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sjiraskova2-my.sharepoint.com/personal/blazkova_zsjiraskova_cz/Documents/fleska/2024-2025, 3. třída/Sportovní soutěže/PBP/"/>
    </mc:Choice>
  </mc:AlternateContent>
  <xr:revisionPtr revIDLastSave="0" documentId="8_{8C392368-62FC-4D82-BB95-83E0FEE2E3F5}" xr6:coauthVersionLast="47" xr6:coauthVersionMax="47" xr10:uidLastSave="{00000000-0000-0000-0000-000000000000}"/>
  <bookViews>
    <workbookView xWindow="-120" yWindow="-120" windowWidth="19440" windowHeight="15000" activeTab="8" xr2:uid="{00000000-000D-0000-FFFF-FFFF00000000}"/>
  </bookViews>
  <sheets>
    <sheet name="A" sheetId="8" r:id="rId1"/>
    <sheet name="B" sheetId="13" r:id="rId2"/>
    <sheet name="C" sheetId="12" r:id="rId3"/>
    <sheet name="D" sheetId="11" r:id="rId4"/>
    <sheet name="E" sheetId="10" r:id="rId5"/>
    <sheet name="F" sheetId="9" r:id="rId6"/>
    <sheet name="G" sheetId="15" r:id="rId7"/>
    <sheet name="H" sheetId="14" r:id="rId8"/>
    <sheet name="Výsledky" sheetId="16" r:id="rId9"/>
    <sheet name="Postupující na kraj" sheetId="17" r:id="rId10"/>
  </sheets>
  <definedNames>
    <definedName name="_xlnm._FilterDatabase" localSheetId="0" hidden="1">A!$A$2:$I$10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5" l="1"/>
  <c r="G19" i="9"/>
  <c r="G35" i="9"/>
  <c r="G7" i="12"/>
  <c r="G25" i="12"/>
  <c r="G28" i="12"/>
  <c r="G27" i="12"/>
  <c r="G26" i="10"/>
  <c r="G39" i="9"/>
  <c r="G44" i="9"/>
  <c r="G45" i="9"/>
  <c r="G21" i="12"/>
  <c r="G22" i="12"/>
  <c r="G24" i="12"/>
  <c r="G20" i="12"/>
  <c r="G16" i="12"/>
  <c r="G30" i="12"/>
  <c r="G18" i="12"/>
  <c r="G23" i="12"/>
  <c r="G25" i="9"/>
  <c r="G43" i="9"/>
  <c r="G40" i="9"/>
  <c r="G33" i="9"/>
  <c r="G42" i="9"/>
  <c r="G20" i="10"/>
  <c r="G15" i="10"/>
  <c r="G24" i="10"/>
  <c r="G19" i="10"/>
  <c r="G21" i="10"/>
  <c r="G25" i="10"/>
  <c r="G27" i="10"/>
  <c r="G21" i="8"/>
  <c r="G23" i="8"/>
  <c r="G24" i="8"/>
  <c r="G23" i="9"/>
  <c r="G34" i="9"/>
  <c r="G32" i="9"/>
  <c r="G38" i="9"/>
  <c r="G41" i="9"/>
  <c r="G13" i="11"/>
  <c r="G22" i="11"/>
  <c r="G11" i="14"/>
  <c r="G13" i="14"/>
  <c r="G15" i="14"/>
  <c r="G16" i="14"/>
  <c r="G18" i="11"/>
  <c r="G12" i="11"/>
  <c r="G19" i="11"/>
  <c r="G14" i="11"/>
  <c r="G20" i="11"/>
  <c r="G15" i="11"/>
  <c r="G16" i="11"/>
  <c r="G23" i="11"/>
  <c r="G17" i="11"/>
  <c r="G21" i="11"/>
  <c r="G21" i="9"/>
  <c r="G17" i="9"/>
  <c r="G11" i="9"/>
  <c r="G22" i="9"/>
  <c r="G29" i="9"/>
  <c r="G6" i="10"/>
  <c r="G15" i="13"/>
  <c r="G25" i="13"/>
  <c r="G30" i="13"/>
  <c r="G28" i="13"/>
  <c r="G11" i="13"/>
  <c r="G12" i="13"/>
  <c r="G27" i="13"/>
  <c r="G17" i="13"/>
  <c r="G5" i="13"/>
  <c r="G31" i="13"/>
  <c r="G19" i="13"/>
  <c r="G8" i="13"/>
  <c r="G29" i="13"/>
  <c r="G14" i="8"/>
  <c r="G19" i="8"/>
  <c r="G7" i="8"/>
  <c r="G12" i="8"/>
  <c r="G16" i="9"/>
  <c r="G8" i="14"/>
  <c r="G5" i="14"/>
  <c r="G9" i="14"/>
  <c r="G17" i="15"/>
  <c r="G16" i="10"/>
  <c r="G6" i="11"/>
  <c r="G7" i="11"/>
  <c r="G5" i="11"/>
  <c r="G11" i="11"/>
  <c r="G12" i="12"/>
  <c r="G5" i="12"/>
  <c r="G29" i="12"/>
  <c r="G4" i="13"/>
  <c r="G21" i="13"/>
  <c r="G6" i="13"/>
  <c r="G17" i="8"/>
  <c r="G27" i="9"/>
  <c r="G20" i="9"/>
  <c r="G26" i="9"/>
  <c r="G31" i="9"/>
  <c r="G20" i="8"/>
  <c r="G13" i="10"/>
  <c r="G12" i="10"/>
  <c r="G18" i="10"/>
  <c r="G11" i="10"/>
  <c r="G6" i="15"/>
  <c r="G15" i="12"/>
  <c r="G8" i="15"/>
  <c r="G13" i="12"/>
  <c r="G14" i="14"/>
  <c r="G10" i="14"/>
  <c r="G6" i="14"/>
  <c r="G5" i="15"/>
  <c r="G19" i="15"/>
  <c r="G11" i="15"/>
  <c r="G13" i="15"/>
  <c r="G20" i="15"/>
  <c r="G37" i="9"/>
  <c r="G18" i="9"/>
  <c r="G7" i="9"/>
  <c r="G30" i="9"/>
  <c r="G8" i="9"/>
  <c r="G5" i="9"/>
  <c r="G24" i="9"/>
  <c r="G10" i="9"/>
  <c r="G23" i="10"/>
  <c r="G17" i="10"/>
  <c r="G13" i="13"/>
  <c r="G23" i="13"/>
  <c r="G22" i="13"/>
  <c r="G14" i="13"/>
  <c r="G11" i="8"/>
  <c r="G3" i="8"/>
  <c r="G9" i="8"/>
  <c r="G8" i="11"/>
  <c r="G3" i="11"/>
  <c r="G10" i="11"/>
  <c r="G4" i="8"/>
  <c r="G12" i="14"/>
  <c r="G16" i="15"/>
  <c r="G4" i="15"/>
  <c r="G18" i="15"/>
  <c r="G8" i="12"/>
  <c r="G9" i="9"/>
  <c r="G36" i="9"/>
  <c r="G4" i="9"/>
  <c r="G18" i="13"/>
  <c r="G14" i="10"/>
  <c r="G9" i="10"/>
  <c r="G5" i="8"/>
  <c r="G15" i="8"/>
  <c r="G3" i="14"/>
  <c r="G15" i="9" l="1"/>
  <c r="G16" i="8"/>
  <c r="G10" i="8"/>
  <c r="G13" i="8"/>
  <c r="G6" i="8"/>
  <c r="G22" i="8"/>
  <c r="G8" i="8"/>
  <c r="G18" i="8"/>
  <c r="G9" i="15"/>
  <c r="G14" i="15"/>
  <c r="G13" i="9"/>
  <c r="G28" i="9"/>
  <c r="G10" i="15"/>
  <c r="G15" i="15"/>
  <c r="G7" i="14"/>
  <c r="G4" i="14"/>
  <c r="G7" i="15"/>
  <c r="G3" i="15"/>
  <c r="G20" i="13"/>
  <c r="G26" i="13"/>
  <c r="G7" i="13"/>
  <c r="G3" i="13"/>
  <c r="G9" i="13"/>
  <c r="G16" i="13"/>
  <c r="G10" i="13"/>
  <c r="G4" i="12"/>
  <c r="G10" i="12"/>
  <c r="G26" i="12"/>
  <c r="G3" i="12"/>
  <c r="G9" i="12"/>
  <c r="G6" i="12"/>
  <c r="G17" i="12"/>
  <c r="G14" i="12"/>
  <c r="G11" i="12"/>
  <c r="G19" i="12"/>
  <c r="G3" i="10"/>
  <c r="G4" i="10"/>
  <c r="G5" i="10"/>
  <c r="G10" i="10"/>
  <c r="G8" i="10"/>
  <c r="G22" i="10"/>
  <c r="G7" i="10"/>
  <c r="G4" i="11"/>
  <c r="G9" i="11"/>
  <c r="G3" i="9"/>
  <c r="G12" i="9"/>
  <c r="G24" i="13"/>
  <c r="G6" i="9"/>
  <c r="G14" i="9"/>
</calcChain>
</file>

<file path=xl/sharedStrings.xml><?xml version="1.0" encoding="utf-8"?>
<sst xmlns="http://schemas.openxmlformats.org/spreadsheetml/2006/main" count="837" uniqueCount="250">
  <si>
    <t>Běh:</t>
  </si>
  <si>
    <t>Plavání:</t>
  </si>
  <si>
    <t>Kategorie:</t>
  </si>
  <si>
    <t>A</t>
  </si>
  <si>
    <t>C</t>
  </si>
  <si>
    <t>D</t>
  </si>
  <si>
    <t>E</t>
  </si>
  <si>
    <t>F</t>
  </si>
  <si>
    <t>50 m</t>
  </si>
  <si>
    <t>500 m</t>
  </si>
  <si>
    <t>Nejlepší čas plavání</t>
  </si>
  <si>
    <t>Příjmení a jméno</t>
  </si>
  <si>
    <t>Čas plavání</t>
  </si>
  <si>
    <t>Pořadí plavání</t>
  </si>
  <si>
    <t>Handicap</t>
  </si>
  <si>
    <t>Celkové pořadí</t>
  </si>
  <si>
    <t>B</t>
  </si>
  <si>
    <t>100 m</t>
  </si>
  <si>
    <t>1000 m</t>
  </si>
  <si>
    <t>Škola</t>
  </si>
  <si>
    <t>G</t>
  </si>
  <si>
    <t>100m</t>
  </si>
  <si>
    <t>H</t>
  </si>
  <si>
    <t>50m</t>
  </si>
  <si>
    <t>500m</t>
  </si>
  <si>
    <t>Plavání</t>
  </si>
  <si>
    <t>Svobodová Adéla</t>
  </si>
  <si>
    <t>Svobodová Michala</t>
  </si>
  <si>
    <t>Pártl Tomáš</t>
  </si>
  <si>
    <t>Rada Vít</t>
  </si>
  <si>
    <t>Růžičková Eliška</t>
  </si>
  <si>
    <t>Nováková Kateřina</t>
  </si>
  <si>
    <t>ZŠ TGM Pyšely</t>
  </si>
  <si>
    <t>Stuchlíková Denisa</t>
  </si>
  <si>
    <t>Votrubová Aneta</t>
  </si>
  <si>
    <t>1.</t>
  </si>
  <si>
    <t>2.</t>
  </si>
  <si>
    <t>3.</t>
  </si>
  <si>
    <t>4.</t>
  </si>
  <si>
    <t>Číslo</t>
  </si>
  <si>
    <t>Pavlík Miroslav</t>
  </si>
  <si>
    <t>Kaucká Tereza</t>
  </si>
  <si>
    <t>ZŠ a MŠ Postupice</t>
  </si>
  <si>
    <t>Brožíková Marie</t>
  </si>
  <si>
    <t>Ivánek Martin</t>
  </si>
  <si>
    <t>Pášová Sofie</t>
  </si>
  <si>
    <t>Neubergová Eliška</t>
  </si>
  <si>
    <t>Votrubová Linda</t>
  </si>
  <si>
    <t>Doušová Barbora</t>
  </si>
  <si>
    <t>Rohlík Robert</t>
  </si>
  <si>
    <t>Křížová Elen</t>
  </si>
  <si>
    <t>Lajpertová Katrin</t>
  </si>
  <si>
    <t>ZŠ Jiráskova</t>
  </si>
  <si>
    <t>Havlík Pavel</t>
  </si>
  <si>
    <t>Novák Ondřej</t>
  </si>
  <si>
    <t>Kačenová Gréta</t>
  </si>
  <si>
    <t>Chobotská Elena</t>
  </si>
  <si>
    <t>Brožík Matěj</t>
  </si>
  <si>
    <t>ZŠ Čerčany</t>
  </si>
  <si>
    <t>Škvor František</t>
  </si>
  <si>
    <t>Lajpertová Lea</t>
  </si>
  <si>
    <t>Chmelík Tomáš</t>
  </si>
  <si>
    <t>Malý Jan</t>
  </si>
  <si>
    <t>Pižl Richard</t>
  </si>
  <si>
    <t>Stibůrek Matěj</t>
  </si>
  <si>
    <t>Zadražil Jáchym</t>
  </si>
  <si>
    <t>Klápa Lukáš</t>
  </si>
  <si>
    <t>Preisler Lukáš</t>
  </si>
  <si>
    <t>Uhlíř Martin</t>
  </si>
  <si>
    <t>Tůma Tomáš</t>
  </si>
  <si>
    <t>Tůmová Lucie</t>
  </si>
  <si>
    <t>Bára Šimon</t>
  </si>
  <si>
    <t>Janda Jakub</t>
  </si>
  <si>
    <t>Kaucká Petra</t>
  </si>
  <si>
    <t>Houska Adam</t>
  </si>
  <si>
    <t>Táborská Anna</t>
  </si>
  <si>
    <t>5.</t>
  </si>
  <si>
    <t>6.</t>
  </si>
  <si>
    <t>Suk Nicolas</t>
  </si>
  <si>
    <t>Páleník Tobiáš</t>
  </si>
  <si>
    <t>Moravec Antonín</t>
  </si>
  <si>
    <t>Janota Tomáš</t>
  </si>
  <si>
    <t>Linderová Zoe</t>
  </si>
  <si>
    <t>Papírníková Zora</t>
  </si>
  <si>
    <t>Ernest Benedikt</t>
  </si>
  <si>
    <t>Starosta Jakub</t>
  </si>
  <si>
    <t>Táborský Vojtěch</t>
  </si>
  <si>
    <t>Freyová Helena</t>
  </si>
  <si>
    <t>Šafránková Klára</t>
  </si>
  <si>
    <t>Pařízková Marie</t>
  </si>
  <si>
    <t>Pavlečko Petr</t>
  </si>
  <si>
    <t>Kaplan Vojtěch</t>
  </si>
  <si>
    <t>Stuibler Sarah Eleonora</t>
  </si>
  <si>
    <t>Rezek Adam</t>
  </si>
  <si>
    <t>Pril Jakub</t>
  </si>
  <si>
    <t>Papírníková Zlata</t>
  </si>
  <si>
    <t>Veselá Veronika</t>
  </si>
  <si>
    <t>Hovens Morgan</t>
  </si>
  <si>
    <t>Bumbálek Vítek</t>
  </si>
  <si>
    <t>Dvořák Maxmilián</t>
  </si>
  <si>
    <t>ZŠ Divišov</t>
  </si>
  <si>
    <t>Hovens Maria</t>
  </si>
  <si>
    <t>Kuchařová Klára</t>
  </si>
  <si>
    <t>Čvančara Jaroslav</t>
  </si>
  <si>
    <t>Košata Hynek</t>
  </si>
  <si>
    <t>Marešová Markéta</t>
  </si>
  <si>
    <t>Žemličková Klára</t>
  </si>
  <si>
    <t>Atie Alexandr</t>
  </si>
  <si>
    <t>Schánilec Štěpán</t>
  </si>
  <si>
    <t>Bilanych David</t>
  </si>
  <si>
    <t>Beranová Veronika</t>
  </si>
  <si>
    <t>Žemličková Tereza</t>
  </si>
  <si>
    <t>Chomická Nela</t>
  </si>
  <si>
    <t xml:space="preserve">Božovský Filip </t>
  </si>
  <si>
    <t>Novotný Matyáš</t>
  </si>
  <si>
    <t>Pešan Tomáš</t>
  </si>
  <si>
    <t>ZŠ Dukelská</t>
  </si>
  <si>
    <t xml:space="preserve">Macková Emma </t>
  </si>
  <si>
    <t xml:space="preserve">Soustružníková Anežka </t>
  </si>
  <si>
    <t xml:space="preserve">Kličková Karolína </t>
  </si>
  <si>
    <t xml:space="preserve">Urban Kamil </t>
  </si>
  <si>
    <t>Macková Amálie</t>
  </si>
  <si>
    <t>Neprašová Magdaléna</t>
  </si>
  <si>
    <t xml:space="preserve">Němečková Eliška </t>
  </si>
  <si>
    <t>Starosta Tomáš</t>
  </si>
  <si>
    <t xml:space="preserve">Mik Patrik </t>
  </si>
  <si>
    <t>Tardovský David</t>
  </si>
  <si>
    <t xml:space="preserve">Fantová Magdaléna </t>
  </si>
  <si>
    <t xml:space="preserve">Pavliščová Anna </t>
  </si>
  <si>
    <t xml:space="preserve">Šulcová Sára </t>
  </si>
  <si>
    <t xml:space="preserve">Štolba Marek </t>
  </si>
  <si>
    <t xml:space="preserve">Růžička Ondřej </t>
  </si>
  <si>
    <t xml:space="preserve">Mařík Vojtěch </t>
  </si>
  <si>
    <t xml:space="preserve">Možíšová Magdaléna </t>
  </si>
  <si>
    <t xml:space="preserve">Svobodová Tereza </t>
  </si>
  <si>
    <t>Filipský Hynek</t>
  </si>
  <si>
    <t>Foltýn Samuel</t>
  </si>
  <si>
    <t>Gymnázium Benešov</t>
  </si>
  <si>
    <t>Heroutová Šárka</t>
  </si>
  <si>
    <t>Dvořáková Lucie</t>
  </si>
  <si>
    <t>Kůrková Hana</t>
  </si>
  <si>
    <t>Řada Kryštof</t>
  </si>
  <si>
    <t>Zedek David</t>
  </si>
  <si>
    <t>Kamenišťák Adrian</t>
  </si>
  <si>
    <t>Fabián Šimon</t>
  </si>
  <si>
    <t>Votavová Karolína</t>
  </si>
  <si>
    <t>Blechová Sára</t>
  </si>
  <si>
    <t>Handlová Klára</t>
  </si>
  <si>
    <t>ZŠ a MŠ Karlov</t>
  </si>
  <si>
    <t>Straka Mikuláš</t>
  </si>
  <si>
    <t>Suk Tobiáš</t>
  </si>
  <si>
    <t>Urbanová Veronika</t>
  </si>
  <si>
    <t>Urbanová Štěpánka</t>
  </si>
  <si>
    <t>Severynenko Kyra</t>
  </si>
  <si>
    <t>Dvořáková Sofie</t>
  </si>
  <si>
    <t>Schutzová Amálie</t>
  </si>
  <si>
    <t>Eichlerová Michaela</t>
  </si>
  <si>
    <t>Bredlerová Aneta</t>
  </si>
  <si>
    <t>Mládková Rozálie</t>
  </si>
  <si>
    <t>Holub Marek</t>
  </si>
  <si>
    <t>Jupa Tobiáš</t>
  </si>
  <si>
    <t>ZŠ Neveklov</t>
  </si>
  <si>
    <t>Bumbálková Jindřiška</t>
  </si>
  <si>
    <t>Pecina Tomáš</t>
  </si>
  <si>
    <t>Vitvar Max</t>
  </si>
  <si>
    <t>Link František</t>
  </si>
  <si>
    <t>Bumbálková Emilie</t>
  </si>
  <si>
    <t>Linhartová Adéla</t>
  </si>
  <si>
    <t>Zahradníček Antonín</t>
  </si>
  <si>
    <t>Remeš Samuell</t>
  </si>
  <si>
    <t>Jarolímová Nikola</t>
  </si>
  <si>
    <t>Půtová Michaela</t>
  </si>
  <si>
    <t>Tůmová Lenka</t>
  </si>
  <si>
    <t>Jarolímová Vanesa</t>
  </si>
  <si>
    <t>Červová Natálie</t>
  </si>
  <si>
    <t>Kadlecová Tereza</t>
  </si>
  <si>
    <t>Viktorin Michal</t>
  </si>
  <si>
    <t>Stefurak Andrej</t>
  </si>
  <si>
    <t>ZŠ a MŠ Poříčí</t>
  </si>
  <si>
    <t>Soukup Filip</t>
  </si>
  <si>
    <t>Froněk Jan</t>
  </si>
  <si>
    <t>Salinger Eliáš</t>
  </si>
  <si>
    <t>Švecová Emma</t>
  </si>
  <si>
    <t>Chalupová Eliška</t>
  </si>
  <si>
    <t>Sudíková Marie</t>
  </si>
  <si>
    <t>Táborský Adam</t>
  </si>
  <si>
    <t>Petřík Vilém</t>
  </si>
  <si>
    <t>ZŠ a MŠ Senohraby</t>
  </si>
  <si>
    <t>Pribelská Anna Eva</t>
  </si>
  <si>
    <t>Kühnel Adam</t>
  </si>
  <si>
    <t>Saveskul Vladislava</t>
  </si>
  <si>
    <t>Pancířová Viktorie</t>
  </si>
  <si>
    <t>Růžičková Soňa</t>
  </si>
  <si>
    <t>Slavík Jakub</t>
  </si>
  <si>
    <t>Talián Ella</t>
  </si>
  <si>
    <t>Thapa Anna</t>
  </si>
  <si>
    <t>Kubíčková Lucie</t>
  </si>
  <si>
    <t>Němcová Natálie</t>
  </si>
  <si>
    <t>Jandák Vojtěch</t>
  </si>
  <si>
    <t>Páša Ondřej</t>
  </si>
  <si>
    <t>Horvát Vojtěch</t>
  </si>
  <si>
    <t>Pelzová Laura</t>
  </si>
  <si>
    <t>Zoubková Dominika</t>
  </si>
  <si>
    <t>Machková Johana</t>
  </si>
  <si>
    <t>Sandrin Mily</t>
  </si>
  <si>
    <t>Tulach Albert</t>
  </si>
  <si>
    <t>Konečný Nikolas</t>
  </si>
  <si>
    <t>Machek Vojtěch</t>
  </si>
  <si>
    <t>Tulach Matyáš</t>
  </si>
  <si>
    <t>Dvořák Daniel</t>
  </si>
  <si>
    <t>Vaněk Ladislav</t>
  </si>
  <si>
    <t>Žaloudková Michelle</t>
  </si>
  <si>
    <t>ZŠ, MŠ a ZUŠ Votice</t>
  </si>
  <si>
    <t>Sedláček Lukáš</t>
  </si>
  <si>
    <t>Donát Jaroslav</t>
  </si>
  <si>
    <t>Kachlíková Adéla</t>
  </si>
  <si>
    <t>Suchomel Matěj</t>
  </si>
  <si>
    <t>Moravec Jakub</t>
  </si>
  <si>
    <t>Votruba Josef</t>
  </si>
  <si>
    <t>Bryndová Adéla</t>
  </si>
  <si>
    <t>Micka Matouš</t>
  </si>
  <si>
    <t>Vosmanský Kryštof</t>
  </si>
  <si>
    <t>Müller Max</t>
  </si>
  <si>
    <t>Paparia Nazar</t>
  </si>
  <si>
    <t>Sosa Arias Daniel</t>
  </si>
  <si>
    <t>Hromádková Bela</t>
  </si>
  <si>
    <t>Bederková Klára</t>
  </si>
  <si>
    <t>Špidrová Natálie</t>
  </si>
  <si>
    <t>Skála Radek</t>
  </si>
  <si>
    <t>Růžičková Zuzana</t>
  </si>
  <si>
    <t>Hromádková Anna</t>
  </si>
  <si>
    <t>Košata Mikuláš</t>
  </si>
  <si>
    <t>Koubková Karolína</t>
  </si>
  <si>
    <t>Kalošová Monika</t>
  </si>
  <si>
    <t>Mairich Michal</t>
  </si>
  <si>
    <t>Sochůrková Barbora</t>
  </si>
  <si>
    <t>Krutská Marie</t>
  </si>
  <si>
    <t>Mochaňová Adéla</t>
  </si>
  <si>
    <t>Jiráň Patrik</t>
  </si>
  <si>
    <t>Burian Jakub</t>
  </si>
  <si>
    <t>Němečková Alžběta</t>
  </si>
  <si>
    <t>Poláková Kateřina</t>
  </si>
  <si>
    <t>Svašek Čeněk</t>
  </si>
  <si>
    <t>8.-9.</t>
  </si>
  <si>
    <t>26.-27.</t>
  </si>
  <si>
    <t>neběží</t>
  </si>
  <si>
    <t>9.-10.</t>
  </si>
  <si>
    <t>36.-37.</t>
  </si>
  <si>
    <t>20.-21.</t>
  </si>
  <si>
    <t>Hoffmanová Natálie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</si>
</sst>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1"/>
      <name val="Calibri"/>
      <family val="2"/>
    </font>
    <font>
      <b/>
      <sz val="2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7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7" fontId="0" fillId="4" borderId="1" xfId="0" applyNumberFormat="1" applyFill="1" applyBorder="1" applyAlignment="1">
      <alignment horizontal="center"/>
    </xf>
    <xf numFmtId="47" fontId="0" fillId="0" borderId="0" xfId="0" applyNumberFormat="1"/>
    <xf numFmtId="1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7" fontId="0" fillId="0" borderId="4" xfId="0" applyNumberFormat="1" applyBorder="1" applyAlignment="1">
      <alignment horizontal="center"/>
    </xf>
    <xf numFmtId="0" fontId="0" fillId="0" borderId="4" xfId="0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3" borderId="2" xfId="0" applyFill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47" fontId="0" fillId="0" borderId="7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0" borderId="8" xfId="0" applyBorder="1"/>
    <xf numFmtId="47" fontId="0" fillId="0" borderId="8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 vertical="center" readingOrder="1"/>
    </xf>
    <xf numFmtId="0" fontId="0" fillId="0" borderId="9" xfId="0" applyBorder="1"/>
    <xf numFmtId="16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5"/>
  <sheetViews>
    <sheetView workbookViewId="0">
      <selection activeCell="B3" sqref="B3:C8"/>
    </sheetView>
  </sheetViews>
  <sheetFormatPr defaultRowHeight="12.75" x14ac:dyDescent="0.2"/>
  <cols>
    <col min="1" max="1" width="8.28515625" bestFit="1" customWidth="1"/>
    <col min="2" max="2" width="22" customWidth="1"/>
    <col min="3" max="3" width="26.28515625" customWidth="1"/>
    <col min="4" max="4" width="11.28515625" customWidth="1"/>
    <col min="5" max="5" width="7.7109375" bestFit="1" customWidth="1"/>
    <col min="6" max="6" width="8.28515625" bestFit="1" customWidth="1"/>
    <col min="7" max="7" width="15.28515625" customWidth="1"/>
    <col min="8" max="8" width="12.5703125" customWidth="1"/>
  </cols>
  <sheetData>
    <row r="1" spans="1:13" x14ac:dyDescent="0.2">
      <c r="A1" s="13" t="s">
        <v>2</v>
      </c>
      <c r="B1" s="18" t="s">
        <v>3</v>
      </c>
      <c r="C1" s="7" t="s">
        <v>1</v>
      </c>
      <c r="D1" s="19" t="s">
        <v>8</v>
      </c>
      <c r="E1" s="34"/>
      <c r="F1" s="33"/>
      <c r="G1" s="7" t="s">
        <v>0</v>
      </c>
      <c r="H1" s="19" t="s">
        <v>9</v>
      </c>
    </row>
    <row r="2" spans="1:13" ht="38.25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3" ht="18" customHeight="1" x14ac:dyDescent="0.2">
      <c r="A3" s="30">
        <v>1</v>
      </c>
      <c r="B3" s="1" t="s">
        <v>40</v>
      </c>
      <c r="C3" s="1" t="s">
        <v>148</v>
      </c>
      <c r="D3" s="4">
        <v>5.0000000000000001E-4</v>
      </c>
      <c r="E3" s="40">
        <v>1</v>
      </c>
      <c r="F3" s="4">
        <v>5.0000000000000001E-4</v>
      </c>
      <c r="G3" s="10">
        <f t="shared" ref="G3" si="0">D3-F3</f>
        <v>0</v>
      </c>
      <c r="H3" s="35">
        <v>0</v>
      </c>
      <c r="I3" s="2">
        <v>1</v>
      </c>
      <c r="J3" s="11"/>
    </row>
    <row r="4" spans="1:13" ht="18" customHeight="1" x14ac:dyDescent="0.2">
      <c r="A4" s="14">
        <v>2</v>
      </c>
      <c r="B4" s="1" t="s">
        <v>168</v>
      </c>
      <c r="C4" s="1" t="s">
        <v>42</v>
      </c>
      <c r="D4" s="4">
        <v>5.6481481481481476E-4</v>
      </c>
      <c r="E4" s="40">
        <v>2</v>
      </c>
      <c r="F4" s="4">
        <v>5.0000000000000001E-4</v>
      </c>
      <c r="G4" s="10">
        <f t="shared" ref="G4:G24" si="1">D4-F4</f>
        <v>6.4814814814814748E-5</v>
      </c>
      <c r="H4" s="35">
        <v>6</v>
      </c>
      <c r="I4" s="2">
        <v>2</v>
      </c>
      <c r="J4" s="11"/>
    </row>
    <row r="5" spans="1:13" ht="18" customHeight="1" x14ac:dyDescent="0.2">
      <c r="A5" s="30">
        <v>3</v>
      </c>
      <c r="B5" s="1" t="s">
        <v>186</v>
      </c>
      <c r="C5" s="1" t="s">
        <v>187</v>
      </c>
      <c r="D5" s="4">
        <v>6.018518518518519E-4</v>
      </c>
      <c r="E5" s="40">
        <v>3</v>
      </c>
      <c r="F5" s="4">
        <v>5.0000000000000001E-4</v>
      </c>
      <c r="G5" s="10">
        <f t="shared" si="1"/>
        <v>1.0185185185185189E-4</v>
      </c>
      <c r="H5" s="35">
        <v>9</v>
      </c>
      <c r="I5" s="2">
        <v>3</v>
      </c>
      <c r="J5" s="11"/>
      <c r="L5" s="11"/>
    </row>
    <row r="6" spans="1:13" ht="18" customHeight="1" x14ac:dyDescent="0.2">
      <c r="A6" s="30">
        <v>4</v>
      </c>
      <c r="B6" s="1" t="s">
        <v>159</v>
      </c>
      <c r="C6" s="1" t="s">
        <v>161</v>
      </c>
      <c r="D6" s="4">
        <v>6.099537037037037E-4</v>
      </c>
      <c r="E6" s="40">
        <v>4</v>
      </c>
      <c r="F6" s="4">
        <v>5.0000000000000001E-4</v>
      </c>
      <c r="G6" s="10">
        <f t="shared" si="1"/>
        <v>1.0995370370370369E-4</v>
      </c>
      <c r="H6" s="35">
        <v>10</v>
      </c>
      <c r="I6" s="2">
        <v>4</v>
      </c>
      <c r="J6" s="11"/>
    </row>
    <row r="7" spans="1:13" ht="18" customHeight="1" x14ac:dyDescent="0.2">
      <c r="A7" s="14">
        <v>14</v>
      </c>
      <c r="B7" s="1" t="s">
        <v>160</v>
      </c>
      <c r="C7" s="1" t="s">
        <v>161</v>
      </c>
      <c r="D7" s="4">
        <v>8.0902777777777787E-4</v>
      </c>
      <c r="E7" s="40">
        <v>14</v>
      </c>
      <c r="F7" s="4">
        <v>5.0000000000000001E-4</v>
      </c>
      <c r="G7" s="10">
        <f t="shared" si="1"/>
        <v>3.0902777777777786E-4</v>
      </c>
      <c r="H7" s="35">
        <v>27</v>
      </c>
      <c r="I7" s="2">
        <v>5</v>
      </c>
      <c r="J7" s="11"/>
    </row>
    <row r="8" spans="1:13" ht="18" customHeight="1" x14ac:dyDescent="0.2">
      <c r="A8" s="30">
        <v>7</v>
      </c>
      <c r="B8" s="1" t="s">
        <v>62</v>
      </c>
      <c r="C8" s="1" t="s">
        <v>52</v>
      </c>
      <c r="D8" s="4">
        <v>7.1643518518518519E-4</v>
      </c>
      <c r="E8" s="40">
        <v>7</v>
      </c>
      <c r="F8" s="4">
        <v>5.0000000000000001E-4</v>
      </c>
      <c r="G8" s="10">
        <f t="shared" si="1"/>
        <v>2.1643518518518518E-4</v>
      </c>
      <c r="H8" s="35">
        <v>19</v>
      </c>
      <c r="I8" s="2">
        <v>6</v>
      </c>
      <c r="J8" s="11"/>
      <c r="K8" s="3"/>
    </row>
    <row r="9" spans="1:13" ht="18" customHeight="1" x14ac:dyDescent="0.2">
      <c r="A9" s="14">
        <v>11</v>
      </c>
      <c r="B9" s="1" t="s">
        <v>180</v>
      </c>
      <c r="C9" s="1" t="s">
        <v>178</v>
      </c>
      <c r="D9" s="4">
        <v>7.7662037037037033E-4</v>
      </c>
      <c r="E9" s="40">
        <v>11</v>
      </c>
      <c r="F9" s="4">
        <v>5.0000000000000001E-4</v>
      </c>
      <c r="G9" s="10">
        <f t="shared" si="1"/>
        <v>2.7662037037037032E-4</v>
      </c>
      <c r="H9" s="35">
        <v>24</v>
      </c>
      <c r="I9" s="2">
        <v>7</v>
      </c>
      <c r="K9" s="3"/>
    </row>
    <row r="10" spans="1:13" ht="18" customHeight="1" x14ac:dyDescent="0.2">
      <c r="A10" s="14">
        <v>8</v>
      </c>
      <c r="B10" s="1" t="s">
        <v>185</v>
      </c>
      <c r="C10" s="1" t="s">
        <v>187</v>
      </c>
      <c r="D10" s="4">
        <v>7.418981481481481E-4</v>
      </c>
      <c r="E10" s="40">
        <v>8</v>
      </c>
      <c r="F10" s="4">
        <v>5.0000000000000001E-4</v>
      </c>
      <c r="G10" s="10">
        <f t="shared" si="1"/>
        <v>2.4189814814814809E-4</v>
      </c>
      <c r="H10" s="35">
        <v>21</v>
      </c>
      <c r="I10" s="2">
        <v>8</v>
      </c>
      <c r="J10" s="11"/>
      <c r="K10" s="3"/>
    </row>
    <row r="11" spans="1:13" ht="18" customHeight="1" x14ac:dyDescent="0.2">
      <c r="A11" s="30">
        <v>9</v>
      </c>
      <c r="B11" s="1" t="s">
        <v>115</v>
      </c>
      <c r="C11" s="1" t="s">
        <v>116</v>
      </c>
      <c r="D11" s="4">
        <v>7.5347222222222211E-4</v>
      </c>
      <c r="E11" s="40">
        <v>9</v>
      </c>
      <c r="F11" s="4">
        <v>5.0000000000000001E-4</v>
      </c>
      <c r="G11" s="10">
        <f t="shared" si="1"/>
        <v>2.534722222222221E-4</v>
      </c>
      <c r="H11" s="35">
        <v>22</v>
      </c>
      <c r="I11" s="2">
        <v>9</v>
      </c>
      <c r="K11" s="3"/>
    </row>
    <row r="12" spans="1:13" ht="18" customHeight="1" x14ac:dyDescent="0.2">
      <c r="A12" s="30">
        <v>12</v>
      </c>
      <c r="B12" s="1" t="s">
        <v>169</v>
      </c>
      <c r="C12" s="1" t="s">
        <v>42</v>
      </c>
      <c r="D12" s="4">
        <v>7.7662037037037033E-4</v>
      </c>
      <c r="E12" s="40">
        <v>12</v>
      </c>
      <c r="F12" s="4">
        <v>5.0000000000000001E-4</v>
      </c>
      <c r="G12" s="10">
        <f t="shared" si="1"/>
        <v>2.7662037037037032E-4</v>
      </c>
      <c r="H12" s="35">
        <v>24</v>
      </c>
      <c r="I12" s="2">
        <v>10</v>
      </c>
      <c r="K12" s="3"/>
    </row>
    <row r="13" spans="1:13" ht="18" customHeight="1" x14ac:dyDescent="0.2">
      <c r="A13" s="14">
        <v>5</v>
      </c>
      <c r="B13" s="1" t="s">
        <v>217</v>
      </c>
      <c r="C13" s="1" t="s">
        <v>52</v>
      </c>
      <c r="D13" s="4">
        <v>6.1921296296296301E-4</v>
      </c>
      <c r="E13" s="40">
        <v>5</v>
      </c>
      <c r="F13" s="4">
        <v>5.0000000000000001E-4</v>
      </c>
      <c r="G13" s="10">
        <f t="shared" si="1"/>
        <v>1.19212962962963E-4</v>
      </c>
      <c r="H13" s="35">
        <v>10</v>
      </c>
      <c r="I13" s="2">
        <v>11</v>
      </c>
      <c r="J13" s="11"/>
      <c r="K13" s="3"/>
    </row>
    <row r="14" spans="1:13" ht="18" customHeight="1" x14ac:dyDescent="0.2">
      <c r="A14" s="30">
        <v>6</v>
      </c>
      <c r="B14" s="1" t="s">
        <v>114</v>
      </c>
      <c r="C14" s="1" t="s">
        <v>116</v>
      </c>
      <c r="D14" s="4">
        <v>7.0254629629629638E-4</v>
      </c>
      <c r="E14" s="40">
        <v>6</v>
      </c>
      <c r="F14" s="4">
        <v>5.0000000000000001E-4</v>
      </c>
      <c r="G14" s="10">
        <f t="shared" si="1"/>
        <v>2.0254629629629637E-4</v>
      </c>
      <c r="H14" s="35">
        <v>18</v>
      </c>
      <c r="I14" s="2">
        <v>12</v>
      </c>
      <c r="K14" s="3"/>
    </row>
    <row r="15" spans="1:13" ht="18" customHeight="1" x14ac:dyDescent="0.2">
      <c r="A15" s="30">
        <v>13</v>
      </c>
      <c r="B15" s="1" t="s">
        <v>179</v>
      </c>
      <c r="C15" s="1" t="s">
        <v>178</v>
      </c>
      <c r="D15" s="4">
        <v>7.7777777777777784E-4</v>
      </c>
      <c r="E15" s="40">
        <v>13</v>
      </c>
      <c r="F15" s="4">
        <v>5.0000000000000001E-4</v>
      </c>
      <c r="G15" s="10">
        <f t="shared" si="1"/>
        <v>2.7777777777777783E-4</v>
      </c>
      <c r="H15" s="35">
        <v>24</v>
      </c>
      <c r="I15" s="2">
        <v>13</v>
      </c>
      <c r="M15" s="3"/>
    </row>
    <row r="16" spans="1:13" ht="18" customHeight="1" x14ac:dyDescent="0.2">
      <c r="A16" s="30">
        <v>10</v>
      </c>
      <c r="B16" s="1" t="s">
        <v>218</v>
      </c>
      <c r="C16" s="1" t="s">
        <v>52</v>
      </c>
      <c r="D16" s="4">
        <v>7.6736111111111113E-4</v>
      </c>
      <c r="E16" s="40">
        <v>10</v>
      </c>
      <c r="F16" s="4">
        <v>5.0000000000000001E-4</v>
      </c>
      <c r="G16" s="10">
        <f t="shared" si="1"/>
        <v>2.6736111111111112E-4</v>
      </c>
      <c r="H16" s="35">
        <v>23</v>
      </c>
      <c r="I16" s="2">
        <v>14</v>
      </c>
      <c r="M16" s="3"/>
    </row>
    <row r="17" spans="1:13" ht="18" customHeight="1" x14ac:dyDescent="0.2">
      <c r="A17" s="14">
        <v>17</v>
      </c>
      <c r="B17" s="1" t="s">
        <v>113</v>
      </c>
      <c r="C17" s="1" t="s">
        <v>116</v>
      </c>
      <c r="D17" s="4">
        <v>9.4791666666666679E-4</v>
      </c>
      <c r="E17" s="40">
        <v>17</v>
      </c>
      <c r="F17" s="4">
        <v>5.0000000000000001E-4</v>
      </c>
      <c r="G17" s="10">
        <f t="shared" si="1"/>
        <v>4.4791666666666678E-4</v>
      </c>
      <c r="H17" s="35">
        <v>39</v>
      </c>
      <c r="I17" s="2">
        <v>15</v>
      </c>
      <c r="M17" s="3"/>
    </row>
    <row r="18" spans="1:13" ht="18" customHeight="1" x14ac:dyDescent="0.2">
      <c r="A18" s="30">
        <v>15</v>
      </c>
      <c r="B18" s="1" t="s">
        <v>79</v>
      </c>
      <c r="C18" s="1" t="s">
        <v>58</v>
      </c>
      <c r="D18" s="4">
        <v>8.2754629629629628E-4</v>
      </c>
      <c r="E18" s="40">
        <v>15</v>
      </c>
      <c r="F18" s="4">
        <v>5.0000000000000001E-4</v>
      </c>
      <c r="G18" s="10">
        <f t="shared" si="1"/>
        <v>3.2754629629629627E-4</v>
      </c>
      <c r="H18" s="35">
        <v>28</v>
      </c>
      <c r="I18" s="2">
        <v>16</v>
      </c>
    </row>
    <row r="19" spans="1:13" ht="18" customHeight="1" x14ac:dyDescent="0.2">
      <c r="A19" s="30">
        <v>18</v>
      </c>
      <c r="B19" s="1" t="s">
        <v>193</v>
      </c>
      <c r="C19" s="1" t="s">
        <v>32</v>
      </c>
      <c r="D19" s="4">
        <v>9.5023148148148137E-4</v>
      </c>
      <c r="E19" s="40">
        <v>18</v>
      </c>
      <c r="F19" s="4">
        <v>5.0000000000000001E-4</v>
      </c>
      <c r="G19" s="10">
        <f t="shared" si="1"/>
        <v>4.5023148148148136E-4</v>
      </c>
      <c r="H19" s="35">
        <v>39</v>
      </c>
      <c r="I19" s="2">
        <v>18</v>
      </c>
    </row>
    <row r="20" spans="1:13" ht="18" customHeight="1" x14ac:dyDescent="0.2">
      <c r="A20" s="30">
        <v>16</v>
      </c>
      <c r="B20" s="1" t="s">
        <v>63</v>
      </c>
      <c r="C20" s="1" t="s">
        <v>52</v>
      </c>
      <c r="D20" s="4">
        <v>8.6458333333333341E-4</v>
      </c>
      <c r="E20" s="40">
        <v>16</v>
      </c>
      <c r="F20" s="4">
        <v>5.0000000000000001E-4</v>
      </c>
      <c r="G20" s="10">
        <f t="shared" si="1"/>
        <v>3.645833333333334E-4</v>
      </c>
      <c r="H20" s="35">
        <v>32</v>
      </c>
      <c r="I20" s="2">
        <v>19</v>
      </c>
    </row>
    <row r="21" spans="1:13" ht="18" customHeight="1" x14ac:dyDescent="0.2">
      <c r="A21" s="14">
        <v>20</v>
      </c>
      <c r="B21" s="1" t="s">
        <v>80</v>
      </c>
      <c r="C21" s="1" t="s">
        <v>58</v>
      </c>
      <c r="D21" s="4">
        <v>1.0474537037037037E-3</v>
      </c>
      <c r="E21" s="40">
        <v>20</v>
      </c>
      <c r="F21" s="4">
        <v>5.0000000000000001E-4</v>
      </c>
      <c r="G21" s="10">
        <f t="shared" si="1"/>
        <v>5.4745370370370364E-4</v>
      </c>
      <c r="H21" s="35">
        <v>47</v>
      </c>
      <c r="I21" s="2">
        <v>20</v>
      </c>
    </row>
    <row r="22" spans="1:13" ht="18" customHeight="1" x14ac:dyDescent="0.2">
      <c r="A22" s="30">
        <v>19</v>
      </c>
      <c r="B22" s="1" t="s">
        <v>181</v>
      </c>
      <c r="C22" s="1" t="s">
        <v>178</v>
      </c>
      <c r="D22" s="4">
        <v>9.6990740740740739E-4</v>
      </c>
      <c r="E22" s="40">
        <v>19</v>
      </c>
      <c r="F22" s="4">
        <v>5.0000000000000001E-4</v>
      </c>
      <c r="G22" s="10">
        <f t="shared" si="1"/>
        <v>4.6990740740740738E-4</v>
      </c>
      <c r="H22" s="35">
        <v>41</v>
      </c>
      <c r="I22" s="2">
        <v>21</v>
      </c>
    </row>
    <row r="23" spans="1:13" ht="18" customHeight="1" x14ac:dyDescent="0.2">
      <c r="A23" s="30">
        <v>21</v>
      </c>
      <c r="B23" s="1" t="s">
        <v>81</v>
      </c>
      <c r="C23" s="1" t="s">
        <v>58</v>
      </c>
      <c r="D23" s="4">
        <v>1.230324074074074E-3</v>
      </c>
      <c r="E23" s="40">
        <v>21</v>
      </c>
      <c r="F23" s="4">
        <v>5.0000000000000001E-4</v>
      </c>
      <c r="G23" s="10">
        <f t="shared" si="1"/>
        <v>7.3032407407407399E-4</v>
      </c>
      <c r="H23" s="36">
        <v>4.3749999999999997E-2</v>
      </c>
      <c r="I23" s="2">
        <v>22</v>
      </c>
      <c r="L23" s="3"/>
    </row>
    <row r="24" spans="1:13" ht="18" customHeight="1" x14ac:dyDescent="0.2">
      <c r="A24" s="30">
        <v>22</v>
      </c>
      <c r="B24" s="1" t="s">
        <v>78</v>
      </c>
      <c r="C24" s="1" t="s">
        <v>58</v>
      </c>
      <c r="D24" s="4">
        <v>1.3217592592592593E-3</v>
      </c>
      <c r="E24" s="40">
        <v>22</v>
      </c>
      <c r="F24" s="4">
        <v>5.0000000000000001E-4</v>
      </c>
      <c r="G24" s="10">
        <f t="shared" si="1"/>
        <v>8.2175925925925927E-4</v>
      </c>
      <c r="H24" s="36">
        <v>4.9305555555555554E-2</v>
      </c>
      <c r="I24" s="2">
        <v>23</v>
      </c>
      <c r="L24" s="3"/>
    </row>
    <row r="25" spans="1:13" ht="18" customHeight="1" x14ac:dyDescent="0.2"/>
  </sheetData>
  <sortState xmlns:xlrd2="http://schemas.microsoft.com/office/spreadsheetml/2017/richdata2" ref="A4:I24">
    <sortCondition ref="I4:I24"/>
  </sortState>
  <phoneticPr fontId="0" type="noConversion"/>
  <printOptions horizontalCentered="1" verticalCentered="1"/>
  <pageMargins left="0.59055118110236227" right="0.39370078740157483" top="0.86614173228346458" bottom="0.9055118110236221" header="0.51181102362204722" footer="0.51181102362204722"/>
  <pageSetup paperSize="9" fitToHeight="0" orientation="landscape" r:id="rId1"/>
  <headerFooter alignWithMargins="0">
    <oddHeader>&amp;LPlavecko - běžecký závod&amp;R13.04.2022 Benešov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A511-C005-4BEC-A797-8692A54967FE}">
  <dimension ref="A2:C72"/>
  <sheetViews>
    <sheetView topLeftCell="A42" workbookViewId="0">
      <selection activeCell="D78" sqref="D78"/>
    </sheetView>
  </sheetViews>
  <sheetFormatPr defaultRowHeight="12.75" x14ac:dyDescent="0.2"/>
  <cols>
    <col min="2" max="2" width="20.7109375" customWidth="1"/>
    <col min="3" max="3" width="27.7109375" customWidth="1"/>
  </cols>
  <sheetData>
    <row r="2" spans="1:3" ht="13.15" customHeight="1" x14ac:dyDescent="0.2">
      <c r="A2" s="43" t="s">
        <v>3</v>
      </c>
    </row>
    <row r="3" spans="1:3" ht="13.15" customHeight="1" x14ac:dyDescent="0.2">
      <c r="A3" s="43"/>
    </row>
    <row r="4" spans="1:3" x14ac:dyDescent="0.2">
      <c r="A4" s="3" t="s">
        <v>35</v>
      </c>
      <c r="B4" s="1" t="s">
        <v>40</v>
      </c>
      <c r="C4" s="1" t="s">
        <v>148</v>
      </c>
    </row>
    <row r="5" spans="1:3" x14ac:dyDescent="0.2">
      <c r="A5" s="3" t="s">
        <v>36</v>
      </c>
      <c r="B5" s="1" t="s">
        <v>168</v>
      </c>
      <c r="C5" s="1" t="s">
        <v>42</v>
      </c>
    </row>
    <row r="6" spans="1:3" x14ac:dyDescent="0.2">
      <c r="A6" s="3" t="s">
        <v>37</v>
      </c>
      <c r="B6" s="1" t="s">
        <v>186</v>
      </c>
      <c r="C6" s="1" t="s">
        <v>187</v>
      </c>
    </row>
    <row r="7" spans="1:3" x14ac:dyDescent="0.2">
      <c r="A7" s="3" t="s">
        <v>38</v>
      </c>
      <c r="B7" s="1" t="s">
        <v>159</v>
      </c>
      <c r="C7" s="1" t="s">
        <v>161</v>
      </c>
    </row>
    <row r="8" spans="1:3" x14ac:dyDescent="0.2">
      <c r="A8" s="3" t="s">
        <v>76</v>
      </c>
      <c r="B8" s="1" t="s">
        <v>160</v>
      </c>
      <c r="C8" s="1" t="s">
        <v>161</v>
      </c>
    </row>
    <row r="9" spans="1:3" ht="13.15" customHeight="1" x14ac:dyDescent="0.2">
      <c r="A9" s="3" t="s">
        <v>77</v>
      </c>
      <c r="B9" s="1" t="s">
        <v>62</v>
      </c>
      <c r="C9" s="1" t="s">
        <v>52</v>
      </c>
    </row>
    <row r="10" spans="1:3" ht="13.15" customHeight="1" x14ac:dyDescent="0.2"/>
    <row r="11" spans="1:3" x14ac:dyDescent="0.2">
      <c r="A11" s="43" t="s">
        <v>6</v>
      </c>
    </row>
    <row r="12" spans="1:3" x14ac:dyDescent="0.2">
      <c r="A12" s="43"/>
    </row>
    <row r="13" spans="1:3" x14ac:dyDescent="0.2">
      <c r="A13" s="3" t="s">
        <v>35</v>
      </c>
      <c r="B13" s="1" t="s">
        <v>117</v>
      </c>
      <c r="C13" s="1" t="s">
        <v>116</v>
      </c>
    </row>
    <row r="14" spans="1:3" x14ac:dyDescent="0.2">
      <c r="A14" s="3" t="s">
        <v>36</v>
      </c>
      <c r="B14" s="1" t="s">
        <v>51</v>
      </c>
      <c r="C14" s="1" t="s">
        <v>52</v>
      </c>
    </row>
    <row r="15" spans="1:3" x14ac:dyDescent="0.2">
      <c r="A15" s="3" t="s">
        <v>37</v>
      </c>
      <c r="B15" s="1" t="s">
        <v>170</v>
      </c>
      <c r="C15" s="1" t="s">
        <v>42</v>
      </c>
    </row>
    <row r="16" spans="1:3" ht="13.15" customHeight="1" x14ac:dyDescent="0.2">
      <c r="A16" s="3" t="s">
        <v>38</v>
      </c>
      <c r="B16" s="1" t="s">
        <v>194</v>
      </c>
      <c r="C16" s="1" t="s">
        <v>32</v>
      </c>
    </row>
    <row r="17" spans="1:3" ht="13.15" customHeight="1" x14ac:dyDescent="0.2">
      <c r="A17" s="3" t="s">
        <v>76</v>
      </c>
      <c r="B17" s="1" t="s">
        <v>118</v>
      </c>
      <c r="C17" s="1" t="s">
        <v>116</v>
      </c>
    </row>
    <row r="18" spans="1:3" x14ac:dyDescent="0.2">
      <c r="A18" s="3" t="s">
        <v>77</v>
      </c>
      <c r="B18" s="1" t="s">
        <v>219</v>
      </c>
      <c r="C18" s="1" t="s">
        <v>52</v>
      </c>
    </row>
    <row r="20" spans="1:3" x14ac:dyDescent="0.2">
      <c r="A20" s="43" t="s">
        <v>16</v>
      </c>
    </row>
    <row r="21" spans="1:3" x14ac:dyDescent="0.2">
      <c r="A21" s="43"/>
    </row>
    <row r="22" spans="1:3" x14ac:dyDescent="0.2">
      <c r="A22" s="3" t="s">
        <v>35</v>
      </c>
      <c r="B22" s="1" t="s">
        <v>54</v>
      </c>
      <c r="C22" s="1" t="s">
        <v>52</v>
      </c>
    </row>
    <row r="23" spans="1:3" ht="13.15" customHeight="1" x14ac:dyDescent="0.2">
      <c r="A23" s="3" t="s">
        <v>36</v>
      </c>
      <c r="B23" s="1" t="s">
        <v>74</v>
      </c>
      <c r="C23" s="1" t="s">
        <v>178</v>
      </c>
    </row>
    <row r="24" spans="1:3" ht="13.15" customHeight="1" x14ac:dyDescent="0.2">
      <c r="A24" s="3" t="s">
        <v>37</v>
      </c>
      <c r="B24" s="1" t="s">
        <v>199</v>
      </c>
      <c r="C24" s="1" t="s">
        <v>32</v>
      </c>
    </row>
    <row r="25" spans="1:3" x14ac:dyDescent="0.2">
      <c r="A25" s="3" t="s">
        <v>38</v>
      </c>
      <c r="B25" s="1" t="s">
        <v>220</v>
      </c>
      <c r="C25" s="1" t="s">
        <v>52</v>
      </c>
    </row>
    <row r="26" spans="1:3" x14ac:dyDescent="0.2">
      <c r="A26" s="3" t="s">
        <v>76</v>
      </c>
      <c r="B26" s="1" t="s">
        <v>69</v>
      </c>
      <c r="C26" s="1" t="s">
        <v>42</v>
      </c>
    </row>
    <row r="27" spans="1:3" x14ac:dyDescent="0.2">
      <c r="A27" s="3" t="s">
        <v>77</v>
      </c>
      <c r="B27" s="1" t="s">
        <v>107</v>
      </c>
      <c r="C27" s="1" t="s">
        <v>100</v>
      </c>
    </row>
    <row r="29" spans="1:3" x14ac:dyDescent="0.2">
      <c r="A29" s="43" t="s">
        <v>7</v>
      </c>
    </row>
    <row r="30" spans="1:3" ht="13.15" customHeight="1" x14ac:dyDescent="0.2">
      <c r="A30" s="43"/>
    </row>
    <row r="31" spans="1:3" ht="13.15" customHeight="1" x14ac:dyDescent="0.2">
      <c r="A31" s="3" t="s">
        <v>35</v>
      </c>
      <c r="B31" s="1" t="s">
        <v>30</v>
      </c>
      <c r="C31" s="1" t="s">
        <v>52</v>
      </c>
    </row>
    <row r="32" spans="1:3" x14ac:dyDescent="0.2">
      <c r="A32" s="3" t="s">
        <v>36</v>
      </c>
      <c r="B32" s="1" t="s">
        <v>121</v>
      </c>
      <c r="C32" s="1" t="s">
        <v>116</v>
      </c>
    </row>
    <row r="33" spans="1:3" x14ac:dyDescent="0.2">
      <c r="A33" s="3" t="s">
        <v>37</v>
      </c>
      <c r="B33" s="1" t="s">
        <v>47</v>
      </c>
      <c r="C33" s="1" t="s">
        <v>212</v>
      </c>
    </row>
    <row r="34" spans="1:3" x14ac:dyDescent="0.2">
      <c r="A34" s="3" t="s">
        <v>38</v>
      </c>
      <c r="B34" s="1" t="s">
        <v>31</v>
      </c>
      <c r="C34" s="1" t="s">
        <v>52</v>
      </c>
    </row>
    <row r="35" spans="1:3" x14ac:dyDescent="0.2">
      <c r="A35" s="3" t="s">
        <v>76</v>
      </c>
      <c r="B35" s="1" t="s">
        <v>60</v>
      </c>
      <c r="C35" s="1" t="s">
        <v>52</v>
      </c>
    </row>
    <row r="36" spans="1:3" x14ac:dyDescent="0.2">
      <c r="A36" s="3" t="s">
        <v>77</v>
      </c>
      <c r="B36" s="1" t="s">
        <v>26</v>
      </c>
      <c r="C36" s="1" t="s">
        <v>178</v>
      </c>
    </row>
    <row r="37" spans="1:3" ht="13.15" customHeight="1" x14ac:dyDescent="0.2"/>
    <row r="38" spans="1:3" ht="13.15" customHeight="1" x14ac:dyDescent="0.2">
      <c r="A38" s="43" t="s">
        <v>4</v>
      </c>
    </row>
    <row r="39" spans="1:3" x14ac:dyDescent="0.2">
      <c r="A39" s="43"/>
    </row>
    <row r="40" spans="1:3" x14ac:dyDescent="0.2">
      <c r="A40" s="3" t="s">
        <v>35</v>
      </c>
      <c r="B40" s="1" t="s">
        <v>231</v>
      </c>
      <c r="C40" s="1" t="s">
        <v>100</v>
      </c>
    </row>
    <row r="41" spans="1:3" x14ac:dyDescent="0.2">
      <c r="A41" s="3" t="s">
        <v>36</v>
      </c>
      <c r="B41" s="1" t="s">
        <v>126</v>
      </c>
      <c r="C41" s="1" t="s">
        <v>116</v>
      </c>
    </row>
    <row r="42" spans="1:3" x14ac:dyDescent="0.2">
      <c r="A42" s="3" t="s">
        <v>37</v>
      </c>
      <c r="B42" s="1" t="s">
        <v>125</v>
      </c>
      <c r="C42" s="1" t="s">
        <v>116</v>
      </c>
    </row>
    <row r="43" spans="1:3" x14ac:dyDescent="0.2">
      <c r="A43" s="3" t="s">
        <v>38</v>
      </c>
      <c r="B43" s="1" t="s">
        <v>213</v>
      </c>
      <c r="C43" s="1" t="s">
        <v>212</v>
      </c>
    </row>
    <row r="44" spans="1:3" ht="13.15" customHeight="1" x14ac:dyDescent="0.25">
      <c r="A44" s="3" t="s">
        <v>76</v>
      </c>
      <c r="B44" s="39" t="s">
        <v>124</v>
      </c>
      <c r="C44" s="1" t="s">
        <v>116</v>
      </c>
    </row>
    <row r="45" spans="1:3" ht="13.15" customHeight="1" x14ac:dyDescent="0.2">
      <c r="A45" s="3" t="s">
        <v>77</v>
      </c>
      <c r="B45" s="1" t="s">
        <v>59</v>
      </c>
      <c r="C45" s="1" t="s">
        <v>58</v>
      </c>
    </row>
    <row r="47" spans="1:3" x14ac:dyDescent="0.2">
      <c r="A47" s="43" t="s">
        <v>20</v>
      </c>
    </row>
    <row r="48" spans="1:3" x14ac:dyDescent="0.2">
      <c r="A48" s="43"/>
    </row>
    <row r="49" spans="1:3" x14ac:dyDescent="0.2">
      <c r="A49" s="3" t="s">
        <v>35</v>
      </c>
      <c r="B49" s="1" t="s">
        <v>129</v>
      </c>
      <c r="C49" s="1" t="s">
        <v>116</v>
      </c>
    </row>
    <row r="50" spans="1:3" x14ac:dyDescent="0.2">
      <c r="A50" s="3" t="s">
        <v>36</v>
      </c>
      <c r="B50" s="1" t="s">
        <v>128</v>
      </c>
      <c r="C50" s="1" t="s">
        <v>116</v>
      </c>
    </row>
    <row r="51" spans="1:3" ht="13.15" customHeight="1" x14ac:dyDescent="0.2">
      <c r="A51" s="3" t="s">
        <v>37</v>
      </c>
      <c r="B51" s="1" t="s">
        <v>127</v>
      </c>
      <c r="C51" s="1" t="s">
        <v>116</v>
      </c>
    </row>
    <row r="52" spans="1:3" ht="13.15" customHeight="1" x14ac:dyDescent="0.2">
      <c r="A52" s="3" t="s">
        <v>38</v>
      </c>
      <c r="B52" s="1" t="s">
        <v>33</v>
      </c>
      <c r="C52" s="1" t="s">
        <v>212</v>
      </c>
    </row>
    <row r="53" spans="1:3" x14ac:dyDescent="0.2">
      <c r="A53" s="3" t="s">
        <v>76</v>
      </c>
      <c r="B53" s="1" t="s">
        <v>73</v>
      </c>
      <c r="C53" s="1" t="s">
        <v>42</v>
      </c>
    </row>
    <row r="54" spans="1:3" x14ac:dyDescent="0.2">
      <c r="A54" s="3" t="s">
        <v>77</v>
      </c>
      <c r="B54" s="1" t="s">
        <v>48</v>
      </c>
      <c r="C54" s="1" t="s">
        <v>212</v>
      </c>
    </row>
    <row r="56" spans="1:3" x14ac:dyDescent="0.2">
      <c r="A56" s="43" t="s">
        <v>5</v>
      </c>
    </row>
    <row r="57" spans="1:3" x14ac:dyDescent="0.2">
      <c r="A57" s="43"/>
    </row>
    <row r="58" spans="1:3" x14ac:dyDescent="0.2">
      <c r="A58" s="3" t="s">
        <v>35</v>
      </c>
      <c r="B58" s="1" t="s">
        <v>131</v>
      </c>
      <c r="C58" s="1" t="s">
        <v>116</v>
      </c>
    </row>
    <row r="59" spans="1:3" x14ac:dyDescent="0.2">
      <c r="A59" s="3" t="s">
        <v>36</v>
      </c>
      <c r="B59" s="1" t="s">
        <v>130</v>
      </c>
      <c r="C59" s="1" t="s">
        <v>116</v>
      </c>
    </row>
    <row r="60" spans="1:3" x14ac:dyDescent="0.2">
      <c r="A60" s="3" t="s">
        <v>37</v>
      </c>
      <c r="B60" s="1" t="s">
        <v>144</v>
      </c>
      <c r="C60" s="1" t="s">
        <v>137</v>
      </c>
    </row>
    <row r="61" spans="1:3" x14ac:dyDescent="0.2">
      <c r="A61" s="3" t="s">
        <v>38</v>
      </c>
      <c r="B61" s="37" t="s">
        <v>103</v>
      </c>
      <c r="C61" s="1" t="s">
        <v>100</v>
      </c>
    </row>
    <row r="62" spans="1:3" x14ac:dyDescent="0.2">
      <c r="A62" s="3" t="s">
        <v>76</v>
      </c>
      <c r="B62" s="1" t="s">
        <v>234</v>
      </c>
      <c r="C62" s="1" t="s">
        <v>116</v>
      </c>
    </row>
    <row r="63" spans="1:3" x14ac:dyDescent="0.2">
      <c r="A63" s="3" t="s">
        <v>77</v>
      </c>
      <c r="B63" s="1" t="s">
        <v>141</v>
      </c>
      <c r="C63" s="1" t="s">
        <v>137</v>
      </c>
    </row>
    <row r="65" spans="1:3" x14ac:dyDescent="0.2">
      <c r="A65" s="43" t="s">
        <v>22</v>
      </c>
    </row>
    <row r="66" spans="1:3" x14ac:dyDescent="0.2">
      <c r="A66" s="43"/>
    </row>
    <row r="67" spans="1:3" x14ac:dyDescent="0.2">
      <c r="A67" s="3" t="s">
        <v>35</v>
      </c>
      <c r="B67" s="1" t="s">
        <v>134</v>
      </c>
      <c r="C67" s="1" t="s">
        <v>116</v>
      </c>
    </row>
    <row r="68" spans="1:3" x14ac:dyDescent="0.2">
      <c r="A68" s="3" t="s">
        <v>36</v>
      </c>
      <c r="B68" s="1" t="s">
        <v>34</v>
      </c>
      <c r="C68" s="1" t="s">
        <v>212</v>
      </c>
    </row>
    <row r="69" spans="1:3" x14ac:dyDescent="0.2">
      <c r="A69" s="3" t="s">
        <v>37</v>
      </c>
      <c r="B69" s="1" t="s">
        <v>166</v>
      </c>
      <c r="C69" s="1" t="s">
        <v>161</v>
      </c>
    </row>
    <row r="70" spans="1:3" x14ac:dyDescent="0.2">
      <c r="A70" s="3" t="s">
        <v>38</v>
      </c>
      <c r="B70" s="1" t="s">
        <v>235</v>
      </c>
      <c r="C70" s="1" t="s">
        <v>116</v>
      </c>
    </row>
    <row r="71" spans="1:3" x14ac:dyDescent="0.2">
      <c r="A71" s="3" t="s">
        <v>76</v>
      </c>
      <c r="B71" s="1" t="s">
        <v>133</v>
      </c>
      <c r="C71" s="1" t="s">
        <v>116</v>
      </c>
    </row>
    <row r="72" spans="1:3" x14ac:dyDescent="0.2">
      <c r="A72" s="3" t="s">
        <v>77</v>
      </c>
      <c r="B72" s="1" t="s">
        <v>41</v>
      </c>
      <c r="C72" s="1" t="s">
        <v>42</v>
      </c>
    </row>
  </sheetData>
  <mergeCells count="8">
    <mergeCell ref="A56:A57"/>
    <mergeCell ref="A65:A66"/>
    <mergeCell ref="A2:A3"/>
    <mergeCell ref="A11:A12"/>
    <mergeCell ref="A20:A21"/>
    <mergeCell ref="A29:A30"/>
    <mergeCell ref="A38:A39"/>
    <mergeCell ref="A47:A4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L55"/>
  <sheetViews>
    <sheetView zoomScaleNormal="100" workbookViewId="0">
      <selection activeCell="I32" sqref="I32"/>
    </sheetView>
  </sheetViews>
  <sheetFormatPr defaultRowHeight="12.75" x14ac:dyDescent="0.2"/>
  <cols>
    <col min="1" max="1" width="9.28515625" customWidth="1"/>
    <col min="2" max="2" width="19.28515625" bestFit="1" customWidth="1"/>
    <col min="3" max="3" width="26" customWidth="1"/>
    <col min="4" max="4" width="9.7109375" customWidth="1"/>
    <col min="5" max="5" width="7.7109375" bestFit="1" customWidth="1"/>
    <col min="6" max="6" width="8.42578125" customWidth="1"/>
    <col min="7" max="8" width="10.28515625" customWidth="1"/>
    <col min="9" max="9" width="15.7109375" style="3" customWidth="1"/>
    <col min="10" max="10" width="15.28515625" customWidth="1"/>
  </cols>
  <sheetData>
    <row r="1" spans="1:12" x14ac:dyDescent="0.2">
      <c r="A1" s="13" t="s">
        <v>2</v>
      </c>
      <c r="B1" s="22" t="s">
        <v>16</v>
      </c>
      <c r="C1" s="7" t="s">
        <v>1</v>
      </c>
      <c r="D1" s="23" t="s">
        <v>23</v>
      </c>
      <c r="G1" s="7" t="s">
        <v>0</v>
      </c>
      <c r="H1" s="23" t="s">
        <v>24</v>
      </c>
      <c r="I1" s="8"/>
    </row>
    <row r="2" spans="1:12" ht="38.25" customHeight="1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2" ht="17.100000000000001" customHeight="1" x14ac:dyDescent="0.2">
      <c r="A3" s="30">
        <v>50</v>
      </c>
      <c r="B3" s="1" t="s">
        <v>54</v>
      </c>
      <c r="C3" s="1" t="s">
        <v>52</v>
      </c>
      <c r="D3" s="4">
        <v>5.4282407407407404E-4</v>
      </c>
      <c r="E3" s="40">
        <v>3</v>
      </c>
      <c r="F3" s="4">
        <v>5.3124999999999993E-4</v>
      </c>
      <c r="G3" s="4">
        <f t="shared" ref="G3:G31" si="0">D3-F3</f>
        <v>1.1574074074074112E-5</v>
      </c>
      <c r="H3" s="35">
        <v>1</v>
      </c>
      <c r="I3" s="2">
        <v>1</v>
      </c>
      <c r="L3" s="11"/>
    </row>
    <row r="4" spans="1:12" ht="17.100000000000001" customHeight="1" x14ac:dyDescent="0.2">
      <c r="A4" s="30">
        <v>49</v>
      </c>
      <c r="B4" s="1" t="s">
        <v>74</v>
      </c>
      <c r="C4" s="1" t="s">
        <v>178</v>
      </c>
      <c r="D4" s="4">
        <v>5.4050925925925924E-4</v>
      </c>
      <c r="E4" s="40">
        <v>2</v>
      </c>
      <c r="F4" s="4">
        <v>5.3124999999999993E-4</v>
      </c>
      <c r="G4" s="4">
        <f t="shared" si="0"/>
        <v>9.2592592592593117E-6</v>
      </c>
      <c r="H4" s="35">
        <v>1</v>
      </c>
      <c r="I4" s="2">
        <v>2</v>
      </c>
      <c r="L4" s="11"/>
    </row>
    <row r="5" spans="1:12" ht="17.100000000000001" customHeight="1" x14ac:dyDescent="0.2">
      <c r="A5" s="14">
        <v>51</v>
      </c>
      <c r="B5" s="1" t="s">
        <v>199</v>
      </c>
      <c r="C5" s="1" t="s">
        <v>32</v>
      </c>
      <c r="D5" s="4">
        <v>6.087962962962963E-4</v>
      </c>
      <c r="E5" s="40">
        <v>4</v>
      </c>
      <c r="F5" s="4">
        <v>5.3124999999999993E-4</v>
      </c>
      <c r="G5" s="4">
        <f t="shared" si="0"/>
        <v>7.7546296296296369E-5</v>
      </c>
      <c r="H5" s="35">
        <v>7</v>
      </c>
      <c r="I5" s="2">
        <v>3</v>
      </c>
      <c r="L5" s="11"/>
    </row>
    <row r="6" spans="1:12" ht="17.100000000000001" customHeight="1" x14ac:dyDescent="0.2">
      <c r="A6" s="14">
        <v>60</v>
      </c>
      <c r="B6" s="1" t="s">
        <v>220</v>
      </c>
      <c r="C6" s="1" t="s">
        <v>52</v>
      </c>
      <c r="D6" s="4">
        <v>6.8749999999999996E-4</v>
      </c>
      <c r="E6" s="40">
        <v>13</v>
      </c>
      <c r="F6" s="4">
        <v>5.3124999999999993E-4</v>
      </c>
      <c r="G6" s="4">
        <f t="shared" si="0"/>
        <v>1.5625000000000003E-4</v>
      </c>
      <c r="H6" s="35">
        <v>14</v>
      </c>
      <c r="I6" s="2">
        <v>4</v>
      </c>
      <c r="L6" s="11"/>
    </row>
    <row r="7" spans="1:12" ht="17.100000000000001" customHeight="1" x14ac:dyDescent="0.2">
      <c r="A7" s="30">
        <v>56</v>
      </c>
      <c r="B7" s="1" t="s">
        <v>69</v>
      </c>
      <c r="C7" s="1" t="s">
        <v>42</v>
      </c>
      <c r="D7" s="4">
        <v>6.4351851851851853E-4</v>
      </c>
      <c r="E7" s="40">
        <v>9</v>
      </c>
      <c r="F7" s="4">
        <v>5.3124999999999993E-4</v>
      </c>
      <c r="G7" s="4">
        <f t="shared" si="0"/>
        <v>1.122685185185186E-4</v>
      </c>
      <c r="H7" s="35">
        <v>10</v>
      </c>
      <c r="I7" s="2">
        <v>5</v>
      </c>
      <c r="L7" s="11"/>
    </row>
    <row r="8" spans="1:12" ht="17.100000000000001" customHeight="1" x14ac:dyDescent="0.2">
      <c r="A8" s="30">
        <v>52</v>
      </c>
      <c r="B8" s="1" t="s">
        <v>107</v>
      </c>
      <c r="C8" s="1" t="s">
        <v>100</v>
      </c>
      <c r="D8" s="4">
        <v>6.122685185185185E-4</v>
      </c>
      <c r="E8" s="40">
        <v>5</v>
      </c>
      <c r="F8" s="4">
        <v>5.3124999999999993E-4</v>
      </c>
      <c r="G8" s="4">
        <f t="shared" si="0"/>
        <v>8.101851851851857E-5</v>
      </c>
      <c r="H8" s="35">
        <v>7</v>
      </c>
      <c r="I8" s="2">
        <v>6</v>
      </c>
      <c r="L8" s="11"/>
    </row>
    <row r="9" spans="1:12" ht="17.100000000000001" customHeight="1" x14ac:dyDescent="0.2">
      <c r="A9" s="14">
        <v>54</v>
      </c>
      <c r="B9" s="1" t="s">
        <v>53</v>
      </c>
      <c r="C9" s="1" t="s">
        <v>52</v>
      </c>
      <c r="D9" s="4">
        <v>6.4351851851851853E-4</v>
      </c>
      <c r="E9" s="40">
        <v>7</v>
      </c>
      <c r="F9" s="4">
        <v>5.3124999999999993E-4</v>
      </c>
      <c r="G9" s="4">
        <f t="shared" si="0"/>
        <v>1.122685185185186E-4</v>
      </c>
      <c r="H9" s="35">
        <v>10</v>
      </c>
      <c r="I9" s="2">
        <v>7</v>
      </c>
      <c r="J9" s="3"/>
      <c r="L9" s="11"/>
    </row>
    <row r="10" spans="1:12" ht="17.100000000000001" customHeight="1" x14ac:dyDescent="0.2">
      <c r="A10" s="14">
        <v>48</v>
      </c>
      <c r="B10" s="1" t="s">
        <v>221</v>
      </c>
      <c r="C10" s="1" t="s">
        <v>52</v>
      </c>
      <c r="D10" s="4">
        <v>5.3124999999999993E-4</v>
      </c>
      <c r="E10" s="40">
        <v>1</v>
      </c>
      <c r="F10" s="4">
        <v>5.3124999999999993E-4</v>
      </c>
      <c r="G10" s="4">
        <f t="shared" si="0"/>
        <v>0</v>
      </c>
      <c r="H10" s="35">
        <v>0</v>
      </c>
      <c r="I10" s="42" t="s">
        <v>243</v>
      </c>
      <c r="L10" s="11"/>
    </row>
    <row r="11" spans="1:12" ht="17.100000000000001" customHeight="1" x14ac:dyDescent="0.2">
      <c r="A11" s="14">
        <v>57</v>
      </c>
      <c r="B11" s="1" t="s">
        <v>222</v>
      </c>
      <c r="C11" s="1" t="s">
        <v>52</v>
      </c>
      <c r="D11" s="4">
        <v>6.4467592592592593E-4</v>
      </c>
      <c r="E11" s="40">
        <v>10</v>
      </c>
      <c r="F11" s="4">
        <v>5.3124999999999993E-4</v>
      </c>
      <c r="G11" s="4">
        <f t="shared" si="0"/>
        <v>1.13425925925926E-4</v>
      </c>
      <c r="H11" s="35">
        <v>10</v>
      </c>
      <c r="I11" s="42" t="s">
        <v>243</v>
      </c>
      <c r="L11" s="11"/>
    </row>
    <row r="12" spans="1:12" ht="17.100000000000001" customHeight="1" x14ac:dyDescent="0.2">
      <c r="A12" s="14">
        <v>63</v>
      </c>
      <c r="B12" s="1" t="s">
        <v>71</v>
      </c>
      <c r="C12" s="1" t="s">
        <v>42</v>
      </c>
      <c r="D12" s="4">
        <v>7.0833333333333338E-4</v>
      </c>
      <c r="E12" s="40">
        <v>16</v>
      </c>
      <c r="F12" s="4">
        <v>5.3124999999999993E-4</v>
      </c>
      <c r="G12" s="4">
        <f t="shared" si="0"/>
        <v>1.7708333333333345E-4</v>
      </c>
      <c r="H12" s="35">
        <v>15</v>
      </c>
      <c r="I12" s="2">
        <v>10</v>
      </c>
      <c r="L12" s="11"/>
    </row>
    <row r="13" spans="1:12" ht="17.100000000000001" customHeight="1" x14ac:dyDescent="0.2">
      <c r="A13" s="30">
        <v>53</v>
      </c>
      <c r="B13" s="1" t="s">
        <v>85</v>
      </c>
      <c r="C13" s="1" t="s">
        <v>116</v>
      </c>
      <c r="D13" s="4">
        <v>6.226851851851851E-4</v>
      </c>
      <c r="E13" s="40">
        <v>6</v>
      </c>
      <c r="F13" s="4">
        <v>5.3124999999999993E-4</v>
      </c>
      <c r="G13" s="4">
        <f t="shared" si="0"/>
        <v>9.1435185185185174E-5</v>
      </c>
      <c r="H13" s="35">
        <v>8</v>
      </c>
      <c r="I13" s="2">
        <v>11</v>
      </c>
      <c r="L13" s="11"/>
    </row>
    <row r="14" spans="1:12" ht="17.100000000000001" customHeight="1" x14ac:dyDescent="0.2">
      <c r="A14" s="30">
        <v>55</v>
      </c>
      <c r="B14" s="1" t="s">
        <v>49</v>
      </c>
      <c r="C14" s="1" t="s">
        <v>116</v>
      </c>
      <c r="D14" s="4">
        <v>6.4351851851851853E-4</v>
      </c>
      <c r="E14" s="40">
        <v>8</v>
      </c>
      <c r="F14" s="4">
        <v>5.3124999999999993E-4</v>
      </c>
      <c r="G14" s="4">
        <f t="shared" si="0"/>
        <v>1.122685185185186E-4</v>
      </c>
      <c r="H14" s="35">
        <v>10</v>
      </c>
      <c r="I14" s="2">
        <v>12</v>
      </c>
      <c r="L14" s="11"/>
    </row>
    <row r="15" spans="1:12" ht="17.100000000000001" customHeight="1" x14ac:dyDescent="0.2">
      <c r="A15" s="30">
        <v>58</v>
      </c>
      <c r="B15" s="1" t="s">
        <v>108</v>
      </c>
      <c r="C15" s="1" t="s">
        <v>100</v>
      </c>
      <c r="D15" s="4">
        <v>6.6550925925925924E-4</v>
      </c>
      <c r="E15" s="40">
        <v>11</v>
      </c>
      <c r="F15" s="4">
        <v>5.3124999999999993E-4</v>
      </c>
      <c r="G15" s="4">
        <f t="shared" si="0"/>
        <v>1.3425925925925931E-4</v>
      </c>
      <c r="H15" s="35">
        <v>12</v>
      </c>
      <c r="I15" s="2">
        <v>13</v>
      </c>
      <c r="L15" s="11"/>
    </row>
    <row r="16" spans="1:12" ht="17.100000000000001" customHeight="1" x14ac:dyDescent="0.2">
      <c r="A16" s="14">
        <v>66</v>
      </c>
      <c r="B16" s="1" t="s">
        <v>224</v>
      </c>
      <c r="C16" s="1" t="s">
        <v>52</v>
      </c>
      <c r="D16" s="4">
        <v>7.384259259259259E-4</v>
      </c>
      <c r="E16" s="40">
        <v>19</v>
      </c>
      <c r="F16" s="4">
        <v>5.3124999999999993E-4</v>
      </c>
      <c r="G16" s="4">
        <f t="shared" si="0"/>
        <v>2.0717592592592597E-4</v>
      </c>
      <c r="H16" s="35">
        <v>18</v>
      </c>
      <c r="I16" s="2">
        <v>14</v>
      </c>
      <c r="L16" s="11"/>
    </row>
    <row r="17" spans="1:12" ht="17.100000000000001" customHeight="1" x14ac:dyDescent="0.2">
      <c r="A17" s="30">
        <v>61</v>
      </c>
      <c r="B17" s="1" t="s">
        <v>109</v>
      </c>
      <c r="C17" s="1" t="s">
        <v>100</v>
      </c>
      <c r="D17" s="4">
        <v>7.0138888888888887E-4</v>
      </c>
      <c r="E17" s="40">
        <v>14</v>
      </c>
      <c r="F17" s="4">
        <v>5.3124999999999993E-4</v>
      </c>
      <c r="G17" s="4">
        <f t="shared" si="0"/>
        <v>1.7013888888888894E-4</v>
      </c>
      <c r="H17" s="35">
        <v>15</v>
      </c>
      <c r="I17" s="2">
        <v>15</v>
      </c>
      <c r="L17" s="11"/>
    </row>
    <row r="18" spans="1:12" ht="17.100000000000001" customHeight="1" x14ac:dyDescent="0.2">
      <c r="A18" s="30">
        <v>68</v>
      </c>
      <c r="B18" s="1" t="s">
        <v>44</v>
      </c>
      <c r="C18" s="1" t="s">
        <v>178</v>
      </c>
      <c r="D18" s="4">
        <v>8.2407407407407408E-4</v>
      </c>
      <c r="E18" s="40">
        <v>21</v>
      </c>
      <c r="F18" s="4">
        <v>5.3124999999999993E-4</v>
      </c>
      <c r="G18" s="4">
        <f t="shared" si="0"/>
        <v>2.9282407407407415E-4</v>
      </c>
      <c r="H18" s="35">
        <v>25</v>
      </c>
      <c r="I18" s="2">
        <v>16</v>
      </c>
      <c r="L18" s="11"/>
    </row>
    <row r="19" spans="1:12" ht="17.100000000000001" customHeight="1" x14ac:dyDescent="0.2">
      <c r="A19" s="30">
        <v>64</v>
      </c>
      <c r="B19" s="1" t="s">
        <v>72</v>
      </c>
      <c r="C19" s="1" t="s">
        <v>42</v>
      </c>
      <c r="D19" s="4">
        <v>7.0833333333333338E-4</v>
      </c>
      <c r="E19" s="40">
        <v>17</v>
      </c>
      <c r="F19" s="4">
        <v>5.3124999999999993E-4</v>
      </c>
      <c r="G19" s="4">
        <f t="shared" si="0"/>
        <v>1.7708333333333345E-4</v>
      </c>
      <c r="H19" s="35">
        <v>15</v>
      </c>
      <c r="I19" s="2">
        <v>17</v>
      </c>
      <c r="L19" s="11"/>
    </row>
    <row r="20" spans="1:12" ht="17.100000000000001" customHeight="1" x14ac:dyDescent="0.2">
      <c r="A20" s="30">
        <v>59</v>
      </c>
      <c r="B20" s="1" t="s">
        <v>120</v>
      </c>
      <c r="C20" s="1" t="s">
        <v>116</v>
      </c>
      <c r="D20" s="4">
        <v>6.8634259259259256E-4</v>
      </c>
      <c r="E20" s="40">
        <v>12</v>
      </c>
      <c r="F20" s="4">
        <v>5.3124999999999993E-4</v>
      </c>
      <c r="G20" s="4">
        <f t="shared" si="0"/>
        <v>1.5509259259259263E-4</v>
      </c>
      <c r="H20" s="35">
        <v>13</v>
      </c>
      <c r="I20" s="2">
        <v>18</v>
      </c>
      <c r="L20" s="11"/>
    </row>
    <row r="21" spans="1:12" ht="17.100000000000001" customHeight="1" x14ac:dyDescent="0.2">
      <c r="A21" s="30">
        <v>67</v>
      </c>
      <c r="B21" s="1" t="s">
        <v>239</v>
      </c>
      <c r="C21" s="1" t="s">
        <v>161</v>
      </c>
      <c r="D21" s="4">
        <v>8.0092592592592596E-4</v>
      </c>
      <c r="E21" s="40">
        <v>20</v>
      </c>
      <c r="F21" s="4">
        <v>5.3124999999999993E-4</v>
      </c>
      <c r="G21" s="4">
        <f t="shared" si="0"/>
        <v>2.6967592592592603E-4</v>
      </c>
      <c r="H21" s="35">
        <v>23</v>
      </c>
      <c r="I21" s="2">
        <v>19</v>
      </c>
      <c r="L21" s="11"/>
    </row>
    <row r="22" spans="1:12" ht="17.100000000000001" customHeight="1" x14ac:dyDescent="0.2">
      <c r="A22" s="30">
        <v>70</v>
      </c>
      <c r="B22" s="1" t="s">
        <v>150</v>
      </c>
      <c r="C22" s="1" t="s">
        <v>148</v>
      </c>
      <c r="D22" s="4">
        <v>8.3680555555555548E-4</v>
      </c>
      <c r="E22" s="40">
        <v>23</v>
      </c>
      <c r="F22" s="4">
        <v>5.3124999999999993E-4</v>
      </c>
      <c r="G22" s="4">
        <f t="shared" si="0"/>
        <v>3.0555555555555555E-4</v>
      </c>
      <c r="H22" s="35">
        <v>26</v>
      </c>
      <c r="I22" s="2">
        <v>21</v>
      </c>
      <c r="L22" s="11"/>
    </row>
    <row r="23" spans="1:12" ht="17.100000000000001" customHeight="1" x14ac:dyDescent="0.2">
      <c r="A23" s="30">
        <v>62</v>
      </c>
      <c r="B23" s="1" t="s">
        <v>223</v>
      </c>
      <c r="C23" s="1" t="s">
        <v>52</v>
      </c>
      <c r="D23" s="4">
        <v>7.0254629629629638E-4</v>
      </c>
      <c r="E23" s="40">
        <v>15</v>
      </c>
      <c r="F23" s="4">
        <v>5.3124999999999993E-4</v>
      </c>
      <c r="G23" s="4">
        <f t="shared" si="0"/>
        <v>1.7129629629629645E-4</v>
      </c>
      <c r="H23" s="35">
        <v>15</v>
      </c>
      <c r="I23" s="2">
        <v>22</v>
      </c>
      <c r="L23" s="11"/>
    </row>
    <row r="24" spans="1:12" ht="17.100000000000001" customHeight="1" x14ac:dyDescent="0.2">
      <c r="A24" s="30">
        <v>73</v>
      </c>
      <c r="B24" s="1" t="s">
        <v>149</v>
      </c>
      <c r="C24" s="1" t="s">
        <v>148</v>
      </c>
      <c r="D24" s="4">
        <v>9.1087962962962965E-4</v>
      </c>
      <c r="E24" s="40">
        <v>26</v>
      </c>
      <c r="F24" s="4">
        <v>5.3124999999999993E-4</v>
      </c>
      <c r="G24" s="4">
        <f t="shared" si="0"/>
        <v>3.7962962962962972E-4</v>
      </c>
      <c r="H24" s="35">
        <v>33</v>
      </c>
      <c r="I24" s="2">
        <v>23</v>
      </c>
      <c r="L24" s="11"/>
    </row>
    <row r="25" spans="1:12" ht="17.100000000000001" customHeight="1" x14ac:dyDescent="0.2">
      <c r="A25" s="30">
        <v>71</v>
      </c>
      <c r="B25" s="1" t="s">
        <v>86</v>
      </c>
      <c r="C25" s="1" t="s">
        <v>58</v>
      </c>
      <c r="D25" s="4">
        <v>8.3680555555555548E-4</v>
      </c>
      <c r="E25" s="40">
        <v>24</v>
      </c>
      <c r="F25" s="4">
        <v>5.3124999999999993E-4</v>
      </c>
      <c r="G25" s="4">
        <f t="shared" si="0"/>
        <v>3.0555555555555555E-4</v>
      </c>
      <c r="H25" s="35">
        <v>26</v>
      </c>
      <c r="I25" s="2">
        <v>24</v>
      </c>
      <c r="L25" s="11"/>
    </row>
    <row r="26" spans="1:12" ht="17.100000000000001" customHeight="1" x14ac:dyDescent="0.2">
      <c r="A26" s="14">
        <v>69</v>
      </c>
      <c r="B26" s="1" t="s">
        <v>189</v>
      </c>
      <c r="C26" s="1" t="s">
        <v>187</v>
      </c>
      <c r="D26" s="4">
        <v>8.2638888888888898E-4</v>
      </c>
      <c r="E26" s="40">
        <v>22</v>
      </c>
      <c r="F26" s="4">
        <v>5.3124999999999993E-4</v>
      </c>
      <c r="G26" s="4">
        <f t="shared" si="0"/>
        <v>2.9513888888888905E-4</v>
      </c>
      <c r="H26" s="35">
        <v>26</v>
      </c>
      <c r="I26" s="2">
        <v>25</v>
      </c>
      <c r="L26" s="11"/>
    </row>
    <row r="27" spans="1:12" ht="17.25" customHeight="1" x14ac:dyDescent="0.2">
      <c r="A27" s="30">
        <v>65</v>
      </c>
      <c r="B27" s="1" t="s">
        <v>84</v>
      </c>
      <c r="C27" s="1" t="s">
        <v>58</v>
      </c>
      <c r="D27" s="4">
        <v>7.291666666666667E-4</v>
      </c>
      <c r="E27" s="40">
        <v>18</v>
      </c>
      <c r="F27" s="4">
        <v>5.3124999999999993E-4</v>
      </c>
      <c r="G27" s="4">
        <f t="shared" si="0"/>
        <v>1.9791666666666677E-4</v>
      </c>
      <c r="H27" s="35">
        <v>17</v>
      </c>
      <c r="I27" s="2" t="s">
        <v>244</v>
      </c>
      <c r="L27" s="11"/>
    </row>
    <row r="28" spans="1:12" ht="17.25" customHeight="1" x14ac:dyDescent="0.2">
      <c r="A28" s="14">
        <v>72</v>
      </c>
      <c r="B28" s="1" t="s">
        <v>238</v>
      </c>
      <c r="C28" s="1" t="s">
        <v>58</v>
      </c>
      <c r="D28" s="4">
        <v>8.6111111111111121E-4</v>
      </c>
      <c r="E28" s="40">
        <v>25</v>
      </c>
      <c r="F28" s="4">
        <v>5.3124999999999993E-4</v>
      </c>
      <c r="G28" s="4">
        <f t="shared" si="0"/>
        <v>3.2986111111111128E-4</v>
      </c>
      <c r="H28" s="35">
        <v>29</v>
      </c>
      <c r="I28" s="2" t="s">
        <v>244</v>
      </c>
      <c r="L28" s="11"/>
    </row>
    <row r="29" spans="1:12" ht="17.25" customHeight="1" x14ac:dyDescent="0.2">
      <c r="A29" s="30">
        <v>74</v>
      </c>
      <c r="B29" s="1" t="s">
        <v>200</v>
      </c>
      <c r="C29" s="1" t="s">
        <v>32</v>
      </c>
      <c r="D29" s="4">
        <v>9.3865740740740737E-4</v>
      </c>
      <c r="E29" s="40">
        <v>27</v>
      </c>
      <c r="F29" s="4">
        <v>5.3124999999999993E-4</v>
      </c>
      <c r="G29" s="4">
        <f t="shared" si="0"/>
        <v>4.0740740740740744E-4</v>
      </c>
      <c r="H29" s="35">
        <v>35</v>
      </c>
      <c r="I29" s="2">
        <v>28</v>
      </c>
    </row>
    <row r="30" spans="1:12" ht="17.25" customHeight="1" x14ac:dyDescent="0.2">
      <c r="A30" s="14">
        <v>75</v>
      </c>
      <c r="B30" s="1" t="s">
        <v>198</v>
      </c>
      <c r="C30" s="1" t="s">
        <v>32</v>
      </c>
      <c r="D30" s="4">
        <v>9.710648148148149E-4</v>
      </c>
      <c r="E30" s="40">
        <v>28</v>
      </c>
      <c r="F30" s="4">
        <v>5.3124999999999993E-4</v>
      </c>
      <c r="G30" s="4">
        <f t="shared" si="0"/>
        <v>4.3981481481481497E-4</v>
      </c>
      <c r="H30" s="35">
        <v>38</v>
      </c>
      <c r="I30" s="2">
        <v>29</v>
      </c>
    </row>
    <row r="31" spans="1:12" ht="17.25" customHeight="1" x14ac:dyDescent="0.2">
      <c r="A31" s="30">
        <v>76</v>
      </c>
      <c r="B31" s="1" t="s">
        <v>85</v>
      </c>
      <c r="C31" s="1" t="s">
        <v>58</v>
      </c>
      <c r="D31" s="4">
        <v>1.0717592592592593E-3</v>
      </c>
      <c r="E31" s="40">
        <v>29</v>
      </c>
      <c r="F31" s="4">
        <v>5.3124999999999993E-4</v>
      </c>
      <c r="G31" s="4">
        <f t="shared" si="0"/>
        <v>5.4050925925925935E-4</v>
      </c>
      <c r="H31" s="35">
        <v>47</v>
      </c>
      <c r="I31" s="2">
        <v>30</v>
      </c>
    </row>
    <row r="32" spans="1:12" x14ac:dyDescent="0.2">
      <c r="I32"/>
    </row>
    <row r="33" spans="9:9" x14ac:dyDescent="0.2">
      <c r="I33"/>
    </row>
    <row r="34" spans="9:9" x14ac:dyDescent="0.2">
      <c r="I34"/>
    </row>
    <row r="35" spans="9:9" x14ac:dyDescent="0.2">
      <c r="I35"/>
    </row>
    <row r="36" spans="9:9" x14ac:dyDescent="0.2">
      <c r="I36"/>
    </row>
    <row r="37" spans="9:9" x14ac:dyDescent="0.2">
      <c r="I37"/>
    </row>
    <row r="38" spans="9:9" x14ac:dyDescent="0.2">
      <c r="I38"/>
    </row>
    <row r="39" spans="9:9" x14ac:dyDescent="0.2">
      <c r="I39"/>
    </row>
    <row r="40" spans="9:9" x14ac:dyDescent="0.2">
      <c r="I40"/>
    </row>
    <row r="41" spans="9:9" x14ac:dyDescent="0.2">
      <c r="I41"/>
    </row>
    <row r="42" spans="9:9" x14ac:dyDescent="0.2">
      <c r="I42"/>
    </row>
    <row r="54" ht="15" customHeight="1" x14ac:dyDescent="0.2"/>
    <row r="55" ht="13.5" customHeight="1" x14ac:dyDescent="0.2"/>
  </sheetData>
  <sortState xmlns:xlrd2="http://schemas.microsoft.com/office/spreadsheetml/2017/richdata2" ref="A3:I31">
    <sortCondition ref="I3:I31"/>
  </sortState>
  <phoneticPr fontId="0" type="noConversion"/>
  <printOptions horizontalCentered="1" verticalCentered="1"/>
  <pageMargins left="0.59055118110236227" right="0.39370078740157483" top="0.86614173228346458" bottom="0.9055118110236221" header="0.51181102362204722" footer="0.51181102362204722"/>
  <pageSetup paperSize="9" fitToHeight="0" orientation="landscape" verticalDpi="4294967295" r:id="rId1"/>
  <headerFooter alignWithMargins="0">
    <oddHeader>&amp;LPlavecko - běžecký závod&amp;R10.5.2019 Benešov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K31"/>
  <sheetViews>
    <sheetView zoomScaleNormal="115" workbookViewId="0">
      <selection activeCell="J3" sqref="J3"/>
    </sheetView>
  </sheetViews>
  <sheetFormatPr defaultRowHeight="12.75" x14ac:dyDescent="0.2"/>
  <cols>
    <col min="1" max="1" width="11.7109375" customWidth="1"/>
    <col min="2" max="2" width="17.42578125" customWidth="1"/>
    <col min="3" max="3" width="25.42578125" customWidth="1"/>
    <col min="4" max="4" width="11.5703125" bestFit="1" customWidth="1"/>
    <col min="6" max="6" width="8.28515625" bestFit="1" customWidth="1"/>
    <col min="7" max="8" width="10.28515625" customWidth="1"/>
  </cols>
  <sheetData>
    <row r="1" spans="1:11" x14ac:dyDescent="0.2">
      <c r="A1" s="13" t="s">
        <v>2</v>
      </c>
      <c r="B1" s="20" t="s">
        <v>4</v>
      </c>
      <c r="C1" s="7" t="s">
        <v>1</v>
      </c>
      <c r="D1" s="21" t="s">
        <v>17</v>
      </c>
      <c r="E1" s="8"/>
      <c r="F1" s="17"/>
      <c r="G1" s="7" t="s">
        <v>0</v>
      </c>
      <c r="H1" s="21" t="s">
        <v>18</v>
      </c>
    </row>
    <row r="2" spans="1:11" ht="38.25" customHeight="1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1" ht="17.100000000000001" customHeight="1" x14ac:dyDescent="0.2">
      <c r="A3" s="14">
        <v>121</v>
      </c>
      <c r="B3" s="1" t="s">
        <v>231</v>
      </c>
      <c r="C3" s="1" t="s">
        <v>100</v>
      </c>
      <c r="D3" s="4">
        <v>1.0671296296296297E-3</v>
      </c>
      <c r="E3" s="40">
        <v>2</v>
      </c>
      <c r="F3" s="4">
        <v>1.0555555555555557E-3</v>
      </c>
      <c r="G3" s="4">
        <f t="shared" ref="G3:G30" si="0">D3-F3</f>
        <v>1.1574074074074004E-5</v>
      </c>
      <c r="H3" s="35">
        <v>1</v>
      </c>
      <c r="I3" s="2">
        <v>1</v>
      </c>
      <c r="J3" s="11"/>
    </row>
    <row r="4" spans="1:11" ht="17.100000000000001" customHeight="1" x14ac:dyDescent="0.2">
      <c r="A4" s="14">
        <v>126</v>
      </c>
      <c r="B4" s="1" t="s">
        <v>126</v>
      </c>
      <c r="C4" s="1" t="s">
        <v>116</v>
      </c>
      <c r="D4" s="4">
        <v>1.2141203703703704E-3</v>
      </c>
      <c r="E4" s="40">
        <v>7</v>
      </c>
      <c r="F4" s="4">
        <v>1.0555555555555557E-3</v>
      </c>
      <c r="G4" s="4">
        <f t="shared" si="0"/>
        <v>1.5856481481481472E-4</v>
      </c>
      <c r="H4" s="35">
        <v>14</v>
      </c>
      <c r="I4" s="2">
        <v>2</v>
      </c>
      <c r="J4" s="11"/>
    </row>
    <row r="5" spans="1:11" ht="17.100000000000001" customHeight="1" x14ac:dyDescent="0.2">
      <c r="A5" s="14">
        <v>129</v>
      </c>
      <c r="B5" s="1" t="s">
        <v>125</v>
      </c>
      <c r="C5" s="1" t="s">
        <v>116</v>
      </c>
      <c r="D5" s="4">
        <v>1.4236111111111112E-3</v>
      </c>
      <c r="E5" s="40">
        <v>10</v>
      </c>
      <c r="F5" s="4">
        <v>1.0555555555555557E-3</v>
      </c>
      <c r="G5" s="4">
        <f t="shared" si="0"/>
        <v>3.680555555555555E-4</v>
      </c>
      <c r="H5" s="35">
        <v>32</v>
      </c>
      <c r="I5" s="2">
        <v>3</v>
      </c>
      <c r="J5" s="11"/>
    </row>
    <row r="6" spans="1:11" ht="17.100000000000001" customHeight="1" x14ac:dyDescent="0.2">
      <c r="A6" s="14">
        <v>124</v>
      </c>
      <c r="B6" s="1" t="s">
        <v>213</v>
      </c>
      <c r="C6" s="1" t="s">
        <v>212</v>
      </c>
      <c r="D6" s="4">
        <v>1.1770833333333334E-3</v>
      </c>
      <c r="E6" s="40">
        <v>5</v>
      </c>
      <c r="F6" s="4">
        <v>1.0555555555555557E-3</v>
      </c>
      <c r="G6" s="4">
        <f t="shared" si="0"/>
        <v>1.2152777777777769E-4</v>
      </c>
      <c r="H6" s="35">
        <v>11</v>
      </c>
      <c r="I6" s="2">
        <v>4</v>
      </c>
      <c r="J6" s="11"/>
    </row>
    <row r="7" spans="1:11" ht="17.100000000000001" customHeight="1" x14ac:dyDescent="0.25">
      <c r="A7" s="14">
        <v>125</v>
      </c>
      <c r="B7" s="39" t="s">
        <v>124</v>
      </c>
      <c r="C7" s="1" t="s">
        <v>116</v>
      </c>
      <c r="D7" s="4">
        <v>1.1828703703703704E-3</v>
      </c>
      <c r="E7" s="40">
        <v>6</v>
      </c>
      <c r="F7" s="4">
        <v>1.0555555555555557E-3</v>
      </c>
      <c r="G7" s="4">
        <f t="shared" si="0"/>
        <v>1.2731481481481469E-4</v>
      </c>
      <c r="H7" s="35">
        <v>11</v>
      </c>
      <c r="I7" s="2">
        <v>5</v>
      </c>
      <c r="J7" s="11"/>
      <c r="K7" s="11"/>
    </row>
    <row r="8" spans="1:11" ht="17.100000000000001" customHeight="1" x14ac:dyDescent="0.2">
      <c r="A8" s="14">
        <v>123</v>
      </c>
      <c r="B8" s="1" t="s">
        <v>59</v>
      </c>
      <c r="C8" s="1" t="s">
        <v>58</v>
      </c>
      <c r="D8" s="4">
        <v>1.1631944444444443E-3</v>
      </c>
      <c r="E8" s="40">
        <v>4</v>
      </c>
      <c r="F8" s="4">
        <v>1.0555555555555557E-3</v>
      </c>
      <c r="G8" s="4">
        <f t="shared" si="0"/>
        <v>1.0763888888888867E-4</v>
      </c>
      <c r="H8" s="35">
        <v>9</v>
      </c>
      <c r="I8" s="2">
        <v>6</v>
      </c>
      <c r="J8" s="11"/>
      <c r="K8" s="11"/>
    </row>
    <row r="9" spans="1:11" ht="17.100000000000001" customHeight="1" x14ac:dyDescent="0.2">
      <c r="A9" s="14">
        <v>127</v>
      </c>
      <c r="B9" s="1" t="s">
        <v>98</v>
      </c>
      <c r="C9" s="1" t="s">
        <v>100</v>
      </c>
      <c r="D9" s="4">
        <v>1.2604166666666666E-3</v>
      </c>
      <c r="E9" s="40">
        <v>8</v>
      </c>
      <c r="F9" s="4">
        <v>1.0555555555555557E-3</v>
      </c>
      <c r="G9" s="4">
        <f t="shared" si="0"/>
        <v>2.0486111111111096E-4</v>
      </c>
      <c r="H9" s="35">
        <v>18</v>
      </c>
      <c r="I9" s="2">
        <v>7</v>
      </c>
    </row>
    <row r="10" spans="1:11" ht="17.100000000000001" customHeight="1" x14ac:dyDescent="0.2">
      <c r="A10" s="14">
        <v>120</v>
      </c>
      <c r="B10" s="1" t="s">
        <v>61</v>
      </c>
      <c r="C10" s="1" t="s">
        <v>52</v>
      </c>
      <c r="D10" s="4">
        <v>1.0555555555555557E-3</v>
      </c>
      <c r="E10" s="40">
        <v>1</v>
      </c>
      <c r="F10" s="4">
        <v>1.0555555555555557E-3</v>
      </c>
      <c r="G10" s="4">
        <f t="shared" si="0"/>
        <v>0</v>
      </c>
      <c r="H10" s="35">
        <v>0</v>
      </c>
      <c r="I10" s="2">
        <v>8</v>
      </c>
      <c r="J10" s="11"/>
    </row>
    <row r="11" spans="1:11" ht="17.100000000000001" customHeight="1" x14ac:dyDescent="0.2">
      <c r="A11" s="14">
        <v>128</v>
      </c>
      <c r="B11" s="1" t="s">
        <v>136</v>
      </c>
      <c r="C11" s="1" t="s">
        <v>137</v>
      </c>
      <c r="D11" s="4">
        <v>1.3078703703703703E-3</v>
      </c>
      <c r="E11" s="40">
        <v>9</v>
      </c>
      <c r="F11" s="4">
        <v>1.0555555555555557E-3</v>
      </c>
      <c r="G11" s="4">
        <f t="shared" si="0"/>
        <v>2.5231481481481459E-4</v>
      </c>
      <c r="H11" s="35">
        <v>22</v>
      </c>
      <c r="I11" s="2">
        <v>9</v>
      </c>
      <c r="J11" s="11"/>
    </row>
    <row r="12" spans="1:11" ht="17.100000000000001" customHeight="1" x14ac:dyDescent="0.2">
      <c r="A12" s="14">
        <v>135</v>
      </c>
      <c r="B12" s="1" t="s">
        <v>135</v>
      </c>
      <c r="C12" s="1" t="s">
        <v>137</v>
      </c>
      <c r="D12" s="4">
        <v>1.5034722222222222E-3</v>
      </c>
      <c r="E12" s="40">
        <v>16</v>
      </c>
      <c r="F12" s="4">
        <v>1.0555555555555557E-3</v>
      </c>
      <c r="G12" s="4">
        <f t="shared" si="0"/>
        <v>4.4791666666666656E-4</v>
      </c>
      <c r="H12" s="35">
        <v>39</v>
      </c>
      <c r="I12" s="2">
        <v>10</v>
      </c>
      <c r="J12" s="11"/>
    </row>
    <row r="13" spans="1:11" ht="17.100000000000001" customHeight="1" x14ac:dyDescent="0.2">
      <c r="A13" s="14">
        <v>122</v>
      </c>
      <c r="B13" s="1" t="s">
        <v>66</v>
      </c>
      <c r="C13" s="1" t="s">
        <v>52</v>
      </c>
      <c r="D13" s="4">
        <v>1.1087962962962963E-3</v>
      </c>
      <c r="E13" s="40">
        <v>3</v>
      </c>
      <c r="F13" s="4">
        <v>1.0555555555555557E-3</v>
      </c>
      <c r="G13" s="4">
        <f t="shared" si="0"/>
        <v>5.3240740740740635E-5</v>
      </c>
      <c r="H13" s="35">
        <v>5</v>
      </c>
      <c r="I13" s="2">
        <v>11</v>
      </c>
      <c r="J13" s="11"/>
    </row>
    <row r="14" spans="1:11" ht="17.100000000000001" customHeight="1" x14ac:dyDescent="0.2">
      <c r="A14" s="14">
        <v>130</v>
      </c>
      <c r="B14" s="1" t="s">
        <v>206</v>
      </c>
      <c r="C14" s="1" t="s">
        <v>32</v>
      </c>
      <c r="D14" s="4">
        <v>1.4351851851851852E-3</v>
      </c>
      <c r="E14" s="40">
        <v>11</v>
      </c>
      <c r="F14" s="4">
        <v>1.0555555555555557E-3</v>
      </c>
      <c r="G14" s="4">
        <f t="shared" si="0"/>
        <v>3.796296296296295E-4</v>
      </c>
      <c r="H14" s="35">
        <v>33</v>
      </c>
      <c r="I14" s="2">
        <v>12</v>
      </c>
      <c r="J14" s="11"/>
    </row>
    <row r="15" spans="1:11" ht="17.100000000000001" customHeight="1" x14ac:dyDescent="0.2">
      <c r="A15" s="14">
        <v>134</v>
      </c>
      <c r="B15" s="1" t="s">
        <v>67</v>
      </c>
      <c r="C15" s="1" t="s">
        <v>52</v>
      </c>
      <c r="D15" s="4">
        <v>1.4872685185185186E-3</v>
      </c>
      <c r="E15" s="40">
        <v>15</v>
      </c>
      <c r="F15" s="4">
        <v>1.0555555555555557E-3</v>
      </c>
      <c r="G15" s="4">
        <f t="shared" si="0"/>
        <v>4.3171296296296295E-4</v>
      </c>
      <c r="H15" s="35">
        <v>37</v>
      </c>
      <c r="I15" s="2">
        <v>13</v>
      </c>
      <c r="J15" s="11"/>
    </row>
    <row r="16" spans="1:11" ht="17.100000000000001" customHeight="1" x14ac:dyDescent="0.2">
      <c r="A16" s="14">
        <v>141</v>
      </c>
      <c r="B16" s="1" t="s">
        <v>94</v>
      </c>
      <c r="C16" s="1" t="s">
        <v>58</v>
      </c>
      <c r="D16" s="4">
        <v>1.6817129629629632E-3</v>
      </c>
      <c r="E16" s="40">
        <v>22</v>
      </c>
      <c r="F16" s="4">
        <v>1.0555555555555557E-3</v>
      </c>
      <c r="G16" s="4">
        <f t="shared" si="0"/>
        <v>6.2615740740740752E-4</v>
      </c>
      <c r="H16" s="35">
        <v>54</v>
      </c>
      <c r="I16" s="2">
        <v>14</v>
      </c>
      <c r="J16" s="11"/>
    </row>
    <row r="17" spans="1:10" ht="17.100000000000001" customHeight="1" x14ac:dyDescent="0.2">
      <c r="A17" s="14">
        <v>133</v>
      </c>
      <c r="B17" s="1" t="s">
        <v>28</v>
      </c>
      <c r="C17" s="1" t="s">
        <v>178</v>
      </c>
      <c r="D17" s="4">
        <v>1.4675925925925926E-3</v>
      </c>
      <c r="E17" s="40">
        <v>14</v>
      </c>
      <c r="F17" s="4">
        <v>1.0555555555555557E-3</v>
      </c>
      <c r="G17" s="38">
        <f t="shared" si="0"/>
        <v>4.1203703703703693E-4</v>
      </c>
      <c r="H17" s="35">
        <v>36</v>
      </c>
      <c r="I17" s="2">
        <v>15</v>
      </c>
      <c r="J17" s="11"/>
    </row>
    <row r="18" spans="1:10" ht="17.100000000000001" customHeight="1" x14ac:dyDescent="0.2">
      <c r="A18" s="14">
        <v>143</v>
      </c>
      <c r="B18" s="1" t="s">
        <v>176</v>
      </c>
      <c r="C18" s="1" t="s">
        <v>42</v>
      </c>
      <c r="D18" s="4">
        <v>1.7083333333333332E-3</v>
      </c>
      <c r="E18" s="40">
        <v>24</v>
      </c>
      <c r="F18" s="4">
        <v>1.0555555555555557E-3</v>
      </c>
      <c r="G18" s="38">
        <f t="shared" si="0"/>
        <v>6.5277777777777751E-4</v>
      </c>
      <c r="H18" s="35">
        <v>56</v>
      </c>
      <c r="I18" s="2">
        <v>16</v>
      </c>
      <c r="J18" s="11"/>
    </row>
    <row r="19" spans="1:10" ht="17.100000000000001" customHeight="1" x14ac:dyDescent="0.2">
      <c r="A19" s="14">
        <v>132</v>
      </c>
      <c r="B19" s="1" t="s">
        <v>99</v>
      </c>
      <c r="C19" s="1" t="s">
        <v>100</v>
      </c>
      <c r="D19" s="4">
        <v>1.4675925925925926E-3</v>
      </c>
      <c r="E19" s="40">
        <v>13</v>
      </c>
      <c r="F19" s="4">
        <v>1.0555555555555557E-3</v>
      </c>
      <c r="G19" s="4">
        <f t="shared" si="0"/>
        <v>4.1203703703703693E-4</v>
      </c>
      <c r="H19" s="35">
        <v>36</v>
      </c>
      <c r="I19" s="2">
        <v>17</v>
      </c>
      <c r="J19" s="11"/>
    </row>
    <row r="20" spans="1:10" ht="17.100000000000001" customHeight="1" x14ac:dyDescent="0.2">
      <c r="A20" s="14">
        <v>140</v>
      </c>
      <c r="B20" s="1" t="s">
        <v>207</v>
      </c>
      <c r="C20" s="1" t="s">
        <v>32</v>
      </c>
      <c r="D20" s="4">
        <v>1.658564814814815E-3</v>
      </c>
      <c r="E20" s="40">
        <v>21</v>
      </c>
      <c r="F20" s="4">
        <v>1.0555555555555557E-3</v>
      </c>
      <c r="G20" s="4">
        <f t="shared" si="0"/>
        <v>6.030092592592593E-4</v>
      </c>
      <c r="H20" s="35">
        <v>52</v>
      </c>
      <c r="I20" s="2">
        <v>18</v>
      </c>
    </row>
    <row r="21" spans="1:10" ht="17.100000000000001" customHeight="1" x14ac:dyDescent="0.2">
      <c r="A21" s="14">
        <v>137</v>
      </c>
      <c r="B21" s="1" t="s">
        <v>68</v>
      </c>
      <c r="C21" s="1" t="s">
        <v>52</v>
      </c>
      <c r="D21" s="4">
        <v>1.5300925925925924E-3</v>
      </c>
      <c r="E21" s="40">
        <v>18</v>
      </c>
      <c r="F21" s="4">
        <v>1.0555555555555557E-3</v>
      </c>
      <c r="G21" s="4">
        <f t="shared" si="0"/>
        <v>4.7453703703703677E-4</v>
      </c>
      <c r="H21" s="35">
        <v>41</v>
      </c>
      <c r="I21" s="2">
        <v>19</v>
      </c>
    </row>
    <row r="22" spans="1:10" ht="17.100000000000001" customHeight="1" x14ac:dyDescent="0.2">
      <c r="A22" s="14">
        <v>138</v>
      </c>
      <c r="B22" s="1" t="s">
        <v>91</v>
      </c>
      <c r="C22" s="1" t="s">
        <v>58</v>
      </c>
      <c r="D22" s="4">
        <v>1.5625000000000001E-3</v>
      </c>
      <c r="E22" s="40">
        <v>19</v>
      </c>
      <c r="F22" s="4">
        <v>1.0555555555555557E-3</v>
      </c>
      <c r="G22" s="4">
        <f t="shared" si="0"/>
        <v>5.0694444444444441E-4</v>
      </c>
      <c r="H22" s="35">
        <v>44</v>
      </c>
      <c r="I22" s="2" t="s">
        <v>248</v>
      </c>
    </row>
    <row r="23" spans="1:10" ht="17.100000000000001" customHeight="1" x14ac:dyDescent="0.2">
      <c r="A23" s="14">
        <v>144</v>
      </c>
      <c r="B23" s="1" t="s">
        <v>214</v>
      </c>
      <c r="C23" s="1" t="s">
        <v>212</v>
      </c>
      <c r="D23" s="4">
        <v>1.7754629629629631E-3</v>
      </c>
      <c r="E23" s="40">
        <v>25</v>
      </c>
      <c r="F23" s="4">
        <v>1.0555555555555557E-3</v>
      </c>
      <c r="G23" s="4">
        <f t="shared" si="0"/>
        <v>7.1990740740740739E-4</v>
      </c>
      <c r="H23" s="36">
        <v>4.3055555555555555E-2</v>
      </c>
      <c r="I23" s="2" t="s">
        <v>248</v>
      </c>
    </row>
    <row r="24" spans="1:10" ht="17.100000000000001" customHeight="1" x14ac:dyDescent="0.2">
      <c r="A24" s="14">
        <v>139</v>
      </c>
      <c r="B24" s="1" t="s">
        <v>90</v>
      </c>
      <c r="C24" s="1" t="s">
        <v>58</v>
      </c>
      <c r="D24" s="4">
        <v>1.5775462962962965E-3</v>
      </c>
      <c r="E24" s="40">
        <v>20</v>
      </c>
      <c r="F24" s="4">
        <v>1.0555555555555557E-3</v>
      </c>
      <c r="G24" s="4">
        <f t="shared" si="0"/>
        <v>5.2199074074074083E-4</v>
      </c>
      <c r="H24" s="35">
        <v>45</v>
      </c>
      <c r="I24" s="2">
        <v>22</v>
      </c>
    </row>
    <row r="25" spans="1:10" ht="17.100000000000001" customHeight="1" x14ac:dyDescent="0.2">
      <c r="A25" s="14">
        <v>145</v>
      </c>
      <c r="B25" s="1" t="s">
        <v>97</v>
      </c>
      <c r="C25" s="1" t="s">
        <v>100</v>
      </c>
      <c r="D25" s="4">
        <v>1.7905092592592591E-3</v>
      </c>
      <c r="E25" s="40">
        <v>26</v>
      </c>
      <c r="F25" s="4">
        <v>1.0555555555555557E-3</v>
      </c>
      <c r="G25" s="4">
        <f t="shared" si="0"/>
        <v>7.3495370370370338E-4</v>
      </c>
      <c r="H25" s="36">
        <v>4.4444444444444446E-2</v>
      </c>
      <c r="I25" s="2">
        <v>23</v>
      </c>
    </row>
    <row r="26" spans="1:10" ht="17.100000000000001" customHeight="1" x14ac:dyDescent="0.2">
      <c r="A26" s="14">
        <v>131</v>
      </c>
      <c r="B26" s="1" t="s">
        <v>65</v>
      </c>
      <c r="C26" s="1" t="s">
        <v>52</v>
      </c>
      <c r="D26" s="4">
        <v>1.462962962962963E-3</v>
      </c>
      <c r="E26" s="40">
        <v>12</v>
      </c>
      <c r="F26" s="4">
        <v>1.0555555555555557E-3</v>
      </c>
      <c r="G26" s="4">
        <f t="shared" si="0"/>
        <v>4.0740740740740733E-4</v>
      </c>
      <c r="H26" s="35">
        <v>35</v>
      </c>
      <c r="I26" s="2">
        <v>24</v>
      </c>
    </row>
    <row r="27" spans="1:10" ht="17.100000000000001" customHeight="1" x14ac:dyDescent="0.2">
      <c r="A27" s="14">
        <v>147</v>
      </c>
      <c r="B27" s="1" t="s">
        <v>228</v>
      </c>
      <c r="C27" s="1" t="s">
        <v>52</v>
      </c>
      <c r="D27" s="4">
        <v>1.9814814814814812E-3</v>
      </c>
      <c r="E27" s="40">
        <v>28</v>
      </c>
      <c r="F27" s="4">
        <v>1.0555555555555557E-3</v>
      </c>
      <c r="G27" s="4">
        <f t="shared" si="0"/>
        <v>9.2592592592592553E-4</v>
      </c>
      <c r="H27" s="36">
        <v>5.5555555555555552E-2</v>
      </c>
      <c r="I27" s="2">
        <v>25</v>
      </c>
    </row>
    <row r="28" spans="1:10" ht="17.100000000000001" customHeight="1" x14ac:dyDescent="0.2">
      <c r="A28" s="14">
        <v>146</v>
      </c>
      <c r="B28" s="1" t="s">
        <v>205</v>
      </c>
      <c r="C28" s="1" t="s">
        <v>32</v>
      </c>
      <c r="D28" s="4">
        <v>1.8622685185185185E-3</v>
      </c>
      <c r="E28" s="40">
        <v>27</v>
      </c>
      <c r="F28" s="4">
        <v>1.0555555555555557E-3</v>
      </c>
      <c r="G28" s="4">
        <f t="shared" si="0"/>
        <v>8.0671296296296285E-4</v>
      </c>
      <c r="H28" s="36">
        <v>4.8611111111111112E-2</v>
      </c>
      <c r="I28" s="2">
        <v>26</v>
      </c>
    </row>
    <row r="29" spans="1:10" ht="17.100000000000001" customHeight="1" x14ac:dyDescent="0.2">
      <c r="A29" s="14">
        <v>136</v>
      </c>
      <c r="B29" s="1" t="s">
        <v>64</v>
      </c>
      <c r="C29" s="1" t="s">
        <v>52</v>
      </c>
      <c r="D29" s="4">
        <v>1.511574074074074E-3</v>
      </c>
      <c r="E29" s="40">
        <v>17</v>
      </c>
      <c r="F29" s="4">
        <v>1.0555555555555557E-3</v>
      </c>
      <c r="G29" s="4">
        <f t="shared" si="0"/>
        <v>4.5601851851851836E-4</v>
      </c>
      <c r="H29" s="35">
        <v>40</v>
      </c>
      <c r="I29" s="2">
        <v>27</v>
      </c>
    </row>
    <row r="30" spans="1:10" ht="17.100000000000001" customHeight="1" x14ac:dyDescent="0.2">
      <c r="A30" s="14">
        <v>142</v>
      </c>
      <c r="B30" s="1" t="s">
        <v>177</v>
      </c>
      <c r="C30" s="1" t="s">
        <v>42</v>
      </c>
      <c r="D30" s="4">
        <v>1.7083333333333332E-3</v>
      </c>
      <c r="E30" s="40">
        <v>23</v>
      </c>
      <c r="F30" s="4">
        <v>1.0555555555555557E-3</v>
      </c>
      <c r="G30" s="4">
        <f t="shared" si="0"/>
        <v>6.5277777777777751E-4</v>
      </c>
      <c r="H30" s="35">
        <v>56</v>
      </c>
      <c r="I30" s="2">
        <v>28</v>
      </c>
    </row>
    <row r="31" spans="1:10" ht="17.100000000000001" customHeight="1" x14ac:dyDescent="0.2"/>
  </sheetData>
  <sortState xmlns:xlrd2="http://schemas.microsoft.com/office/spreadsheetml/2017/richdata2" ref="A3:I30">
    <sortCondition ref="I3:I30"/>
  </sortState>
  <phoneticPr fontId="0" type="noConversion"/>
  <printOptions horizontalCentered="1" verticalCentered="1"/>
  <pageMargins left="0.59055118110236227" right="0.39370078740157483" top="0.86614173228346458" bottom="0.9055118110236221" header="0.51181102362204722" footer="0.51181102362204722"/>
  <pageSetup paperSize="9" fitToHeight="0" orientation="landscape" verticalDpi="4294967295" r:id="rId1"/>
  <headerFooter alignWithMargins="0">
    <oddHeader>&amp;LPlavecko - běžecký závod&amp;R10.4.2019 Benešov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K27"/>
  <sheetViews>
    <sheetView workbookViewId="0">
      <selection activeCell="B3" sqref="B3:C8"/>
    </sheetView>
  </sheetViews>
  <sheetFormatPr defaultRowHeight="12.75" x14ac:dyDescent="0.2"/>
  <cols>
    <col min="1" max="1" width="8.5703125" customWidth="1"/>
    <col min="2" max="2" width="19.5703125" customWidth="1"/>
    <col min="3" max="3" width="25.7109375" customWidth="1"/>
    <col min="4" max="4" width="10" customWidth="1"/>
    <col min="5" max="5" width="7.7109375" bestFit="1" customWidth="1"/>
    <col min="6" max="6" width="8.28515625" bestFit="1" customWidth="1"/>
    <col min="7" max="8" width="10.28515625" customWidth="1"/>
  </cols>
  <sheetData>
    <row r="1" spans="1:11" x14ac:dyDescent="0.2">
      <c r="A1" s="32" t="s">
        <v>2</v>
      </c>
      <c r="B1" s="28" t="s">
        <v>5</v>
      </c>
      <c r="C1" s="7" t="s">
        <v>1</v>
      </c>
      <c r="D1" s="29" t="s">
        <v>17</v>
      </c>
      <c r="E1" s="8"/>
      <c r="F1" s="9"/>
      <c r="G1" s="7" t="s">
        <v>0</v>
      </c>
      <c r="H1" s="29" t="s">
        <v>18</v>
      </c>
    </row>
    <row r="2" spans="1:11" ht="38.25" customHeight="1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1" ht="18" customHeight="1" x14ac:dyDescent="0.2">
      <c r="A3" s="15">
        <v>166</v>
      </c>
      <c r="B3" s="1" t="s">
        <v>131</v>
      </c>
      <c r="C3" s="1" t="s">
        <v>116</v>
      </c>
      <c r="D3" s="4">
        <v>7.6851851851851853E-4</v>
      </c>
      <c r="E3" s="40">
        <v>1</v>
      </c>
      <c r="F3" s="4">
        <v>7.6851851851851853E-4</v>
      </c>
      <c r="G3" s="4">
        <f t="shared" ref="G3:G23" si="0">D3-F3</f>
        <v>0</v>
      </c>
      <c r="H3" s="35">
        <v>0</v>
      </c>
      <c r="I3" s="2">
        <v>1</v>
      </c>
      <c r="J3" s="11"/>
    </row>
    <row r="4" spans="1:11" ht="18" customHeight="1" x14ac:dyDescent="0.2">
      <c r="A4" s="15">
        <v>168</v>
      </c>
      <c r="B4" s="1" t="s">
        <v>130</v>
      </c>
      <c r="C4" s="1" t="s">
        <v>116</v>
      </c>
      <c r="D4" s="4">
        <v>9.1319444444444456E-4</v>
      </c>
      <c r="E4" s="40">
        <v>3</v>
      </c>
      <c r="F4" s="4">
        <v>7.6851851851851853E-4</v>
      </c>
      <c r="G4" s="4">
        <f t="shared" si="0"/>
        <v>1.4467592592592603E-4</v>
      </c>
      <c r="H4" s="35">
        <v>13</v>
      </c>
      <c r="I4" s="2">
        <v>2</v>
      </c>
      <c r="J4" s="11"/>
    </row>
    <row r="5" spans="1:11" ht="18" customHeight="1" x14ac:dyDescent="0.2">
      <c r="A5" s="15">
        <v>172</v>
      </c>
      <c r="B5" t="s">
        <v>144</v>
      </c>
      <c r="C5" s="1" t="s">
        <v>137</v>
      </c>
      <c r="D5" s="4">
        <v>1.0590277777777779E-3</v>
      </c>
      <c r="E5" s="40">
        <v>7</v>
      </c>
      <c r="F5" s="4">
        <v>7.6851851851851853E-4</v>
      </c>
      <c r="G5" s="4">
        <f t="shared" si="0"/>
        <v>2.9050925925925934E-4</v>
      </c>
      <c r="H5" s="35">
        <v>25</v>
      </c>
      <c r="I5" s="2">
        <v>3</v>
      </c>
      <c r="J5" s="11"/>
    </row>
    <row r="6" spans="1:11" ht="18" customHeight="1" x14ac:dyDescent="0.2">
      <c r="A6" s="15">
        <v>170</v>
      </c>
      <c r="B6" s="37" t="s">
        <v>103</v>
      </c>
      <c r="C6" s="1" t="s">
        <v>100</v>
      </c>
      <c r="D6" s="4">
        <v>1E-3</v>
      </c>
      <c r="E6" s="40">
        <v>5</v>
      </c>
      <c r="F6" s="4">
        <v>7.6851851851851853E-4</v>
      </c>
      <c r="G6" s="4">
        <f t="shared" si="0"/>
        <v>2.3148148148148149E-4</v>
      </c>
      <c r="H6" s="35">
        <v>20</v>
      </c>
      <c r="I6" s="2">
        <v>4</v>
      </c>
      <c r="J6" s="11"/>
    </row>
    <row r="7" spans="1:11" ht="18" customHeight="1" x14ac:dyDescent="0.2">
      <c r="A7" s="15">
        <v>174</v>
      </c>
      <c r="B7" s="1" t="s">
        <v>234</v>
      </c>
      <c r="C7" s="1" t="s">
        <v>116</v>
      </c>
      <c r="D7" s="4">
        <v>1.0844907407407407E-3</v>
      </c>
      <c r="E7" s="40">
        <v>9</v>
      </c>
      <c r="F7" s="4">
        <v>7.6851851851851853E-4</v>
      </c>
      <c r="G7" s="38">
        <f t="shared" si="0"/>
        <v>3.1597222222222215E-4</v>
      </c>
      <c r="H7" s="35">
        <v>27</v>
      </c>
      <c r="I7" s="2">
        <v>5</v>
      </c>
      <c r="J7" s="11"/>
    </row>
    <row r="8" spans="1:11" ht="18" customHeight="1" x14ac:dyDescent="0.2">
      <c r="A8" s="15">
        <v>167</v>
      </c>
      <c r="B8" s="1" t="s">
        <v>141</v>
      </c>
      <c r="C8" s="1" t="s">
        <v>137</v>
      </c>
      <c r="D8" s="4">
        <v>7.6851851851851853E-4</v>
      </c>
      <c r="E8" s="40">
        <v>2</v>
      </c>
      <c r="F8" s="4">
        <v>7.6851851851851853E-4</v>
      </c>
      <c r="G8" s="38">
        <f t="shared" si="0"/>
        <v>0</v>
      </c>
      <c r="H8" s="35">
        <v>0</v>
      </c>
      <c r="I8" s="2">
        <v>6</v>
      </c>
    </row>
    <row r="9" spans="1:11" ht="18" customHeight="1" x14ac:dyDescent="0.2">
      <c r="A9" s="15">
        <v>169</v>
      </c>
      <c r="B9" s="1" t="s">
        <v>132</v>
      </c>
      <c r="C9" s="1" t="s">
        <v>116</v>
      </c>
      <c r="D9" s="4">
        <v>9.745370370370371E-4</v>
      </c>
      <c r="E9" s="40">
        <v>4</v>
      </c>
      <c r="F9" s="4">
        <v>7.6851851851851853E-4</v>
      </c>
      <c r="G9" s="38">
        <f t="shared" si="0"/>
        <v>2.0601851851851857E-4</v>
      </c>
      <c r="H9" s="35">
        <v>18</v>
      </c>
      <c r="I9" s="2">
        <v>7</v>
      </c>
      <c r="K9" s="3"/>
    </row>
    <row r="10" spans="1:11" ht="18" customHeight="1" x14ac:dyDescent="0.2">
      <c r="A10" s="15">
        <v>171</v>
      </c>
      <c r="B10" s="1" t="s">
        <v>104</v>
      </c>
      <c r="C10" s="1" t="s">
        <v>100</v>
      </c>
      <c r="D10" s="4">
        <v>1.0347222222222222E-3</v>
      </c>
      <c r="E10" s="40">
        <v>6</v>
      </c>
      <c r="F10" s="4">
        <v>7.6851851851851853E-4</v>
      </c>
      <c r="G10" s="38">
        <f t="shared" si="0"/>
        <v>2.6620370370370372E-4</v>
      </c>
      <c r="H10" s="35">
        <v>23</v>
      </c>
      <c r="I10" s="2">
        <v>8</v>
      </c>
    </row>
    <row r="11" spans="1:11" ht="18" customHeight="1" x14ac:dyDescent="0.2">
      <c r="A11" s="15">
        <v>173</v>
      </c>
      <c r="B11" s="1" t="s">
        <v>143</v>
      </c>
      <c r="C11" s="1" t="s">
        <v>137</v>
      </c>
      <c r="D11" s="4">
        <v>1.0694444444444445E-3</v>
      </c>
      <c r="E11" s="40">
        <v>8</v>
      </c>
      <c r="F11" s="4">
        <v>7.6851851851851853E-4</v>
      </c>
      <c r="G11" s="4">
        <f t="shared" si="0"/>
        <v>3.0092592592592595E-4</v>
      </c>
      <c r="H11" s="35">
        <v>26</v>
      </c>
      <c r="I11" s="2">
        <v>9</v>
      </c>
    </row>
    <row r="12" spans="1:11" ht="18" customHeight="1" x14ac:dyDescent="0.2">
      <c r="A12" s="15">
        <v>176</v>
      </c>
      <c r="B12" s="1" t="s">
        <v>29</v>
      </c>
      <c r="C12" s="1" t="s">
        <v>148</v>
      </c>
      <c r="D12" s="4">
        <v>1.1446759259259259E-3</v>
      </c>
      <c r="E12" s="40">
        <v>11</v>
      </c>
      <c r="F12" s="4">
        <v>7.6851851851851853E-4</v>
      </c>
      <c r="G12" s="4">
        <f t="shared" si="0"/>
        <v>3.7615740740740741E-4</v>
      </c>
      <c r="H12" s="35">
        <v>33</v>
      </c>
      <c r="I12" s="2">
        <v>10</v>
      </c>
    </row>
    <row r="13" spans="1:11" ht="18" customHeight="1" x14ac:dyDescent="0.2">
      <c r="A13" s="15">
        <v>185</v>
      </c>
      <c r="B13" s="1" t="s">
        <v>163</v>
      </c>
      <c r="C13" s="1" t="s">
        <v>161</v>
      </c>
      <c r="D13" s="4">
        <v>1.5752314814814815E-3</v>
      </c>
      <c r="E13" s="40">
        <v>20</v>
      </c>
      <c r="F13" s="4">
        <v>7.6851851851851853E-4</v>
      </c>
      <c r="G13" s="4">
        <f t="shared" si="0"/>
        <v>8.0671296296296296E-4</v>
      </c>
      <c r="H13" s="36">
        <v>4.8611111111111112E-2</v>
      </c>
      <c r="I13" s="2">
        <v>11</v>
      </c>
    </row>
    <row r="14" spans="1:11" ht="18" customHeight="1" x14ac:dyDescent="0.2">
      <c r="A14" s="15">
        <v>178</v>
      </c>
      <c r="B14" s="1" t="s">
        <v>209</v>
      </c>
      <c r="C14" s="1" t="s">
        <v>32</v>
      </c>
      <c r="D14" s="4">
        <v>1.2569444444444444E-3</v>
      </c>
      <c r="E14" s="40">
        <v>13</v>
      </c>
      <c r="F14" s="4">
        <v>7.6851851851851853E-4</v>
      </c>
      <c r="G14" s="4">
        <f t="shared" si="0"/>
        <v>4.884259259259259E-4</v>
      </c>
      <c r="H14" s="35">
        <v>42</v>
      </c>
      <c r="I14" s="2">
        <v>12</v>
      </c>
    </row>
    <row r="15" spans="1:11" ht="18" customHeight="1" x14ac:dyDescent="0.2">
      <c r="A15" s="15">
        <v>180</v>
      </c>
      <c r="B15" s="1" t="s">
        <v>142</v>
      </c>
      <c r="C15" s="1" t="s">
        <v>137</v>
      </c>
      <c r="D15" s="4">
        <v>1.3217592592592593E-3</v>
      </c>
      <c r="E15" s="40">
        <v>15</v>
      </c>
      <c r="F15" s="4">
        <v>7.6851851851851853E-4</v>
      </c>
      <c r="G15" s="4">
        <f t="shared" si="0"/>
        <v>5.5324074074074075E-4</v>
      </c>
      <c r="H15" s="35">
        <v>48</v>
      </c>
      <c r="I15" s="2">
        <v>13</v>
      </c>
    </row>
    <row r="16" spans="1:11" ht="18" customHeight="1" x14ac:dyDescent="0.2">
      <c r="A16" s="15">
        <v>181</v>
      </c>
      <c r="B16" s="1" t="s">
        <v>164</v>
      </c>
      <c r="C16" s="1" t="s">
        <v>161</v>
      </c>
      <c r="D16" s="4">
        <v>1.4027777777777777E-3</v>
      </c>
      <c r="E16" s="40">
        <v>16</v>
      </c>
      <c r="F16" s="4">
        <v>7.6851851851851853E-4</v>
      </c>
      <c r="G16" s="4">
        <f t="shared" si="0"/>
        <v>6.3425925925925922E-4</v>
      </c>
      <c r="H16" s="35">
        <v>55</v>
      </c>
      <c r="I16" s="2">
        <v>14</v>
      </c>
    </row>
    <row r="17" spans="1:10" ht="18" customHeight="1" x14ac:dyDescent="0.2">
      <c r="A17" s="15">
        <v>183</v>
      </c>
      <c r="B17" s="1" t="s">
        <v>57</v>
      </c>
      <c r="C17" s="1" t="s">
        <v>58</v>
      </c>
      <c r="D17" s="4">
        <v>1.505787037037037E-3</v>
      </c>
      <c r="E17" s="40">
        <v>18</v>
      </c>
      <c r="F17" s="4">
        <v>7.6851851851851853E-4</v>
      </c>
      <c r="G17" s="4">
        <f t="shared" si="0"/>
        <v>7.372685185185185E-4</v>
      </c>
      <c r="H17" s="36">
        <v>4.4444444444444446E-2</v>
      </c>
      <c r="I17" s="2">
        <v>15</v>
      </c>
    </row>
    <row r="18" spans="1:10" ht="18" customHeight="1" x14ac:dyDescent="0.2">
      <c r="A18" s="15">
        <v>175</v>
      </c>
      <c r="B18" s="41" t="s">
        <v>208</v>
      </c>
      <c r="C18" s="1" t="s">
        <v>32</v>
      </c>
      <c r="D18" s="4">
        <v>1.1122685185185185E-3</v>
      </c>
      <c r="E18" s="40">
        <v>10</v>
      </c>
      <c r="F18" s="4">
        <v>7.6851851851851853E-4</v>
      </c>
      <c r="G18" s="4">
        <f t="shared" si="0"/>
        <v>3.4374999999999998E-4</v>
      </c>
      <c r="H18" s="35">
        <v>30</v>
      </c>
      <c r="I18" s="2">
        <v>16</v>
      </c>
    </row>
    <row r="19" spans="1:10" ht="18" customHeight="1" x14ac:dyDescent="0.2">
      <c r="A19" s="15">
        <v>177</v>
      </c>
      <c r="B19" s="1" t="s">
        <v>216</v>
      </c>
      <c r="C19" s="1" t="s">
        <v>212</v>
      </c>
      <c r="D19" s="4">
        <v>1.1782407407407408E-3</v>
      </c>
      <c r="E19" s="40">
        <v>12</v>
      </c>
      <c r="F19" s="4">
        <v>7.6851851851851853E-4</v>
      </c>
      <c r="G19" s="4">
        <f t="shared" si="0"/>
        <v>4.0972222222222224E-4</v>
      </c>
      <c r="H19" s="35">
        <v>35</v>
      </c>
      <c r="I19" s="2">
        <v>17</v>
      </c>
    </row>
    <row r="20" spans="1:10" ht="18" customHeight="1" x14ac:dyDescent="0.2">
      <c r="A20" s="15">
        <v>179</v>
      </c>
      <c r="B20" s="1" t="s">
        <v>242</v>
      </c>
      <c r="C20" s="1" t="s">
        <v>58</v>
      </c>
      <c r="D20" s="4">
        <v>1.3206018518518519E-3</v>
      </c>
      <c r="E20" s="40">
        <v>14</v>
      </c>
      <c r="F20" s="4">
        <v>7.6851851851851853E-4</v>
      </c>
      <c r="G20" s="4">
        <f t="shared" si="0"/>
        <v>5.5208333333333335E-4</v>
      </c>
      <c r="H20" s="35">
        <v>48</v>
      </c>
      <c r="I20" s="2">
        <v>18</v>
      </c>
    </row>
    <row r="21" spans="1:10" ht="18" customHeight="1" x14ac:dyDescent="0.2">
      <c r="A21" s="15">
        <v>184</v>
      </c>
      <c r="B21" s="1" t="s">
        <v>210</v>
      </c>
      <c r="C21" s="1" t="s">
        <v>32</v>
      </c>
      <c r="D21" s="4">
        <v>1.5243055555555554E-3</v>
      </c>
      <c r="E21" s="40">
        <v>19</v>
      </c>
      <c r="F21" s="4">
        <v>7.6851851851851853E-4</v>
      </c>
      <c r="G21" s="4">
        <f t="shared" si="0"/>
        <v>7.5578703703703691E-4</v>
      </c>
      <c r="H21" s="36">
        <v>4.5138888888888888E-2</v>
      </c>
      <c r="I21" s="2">
        <v>19</v>
      </c>
    </row>
    <row r="22" spans="1:10" ht="18" customHeight="1" x14ac:dyDescent="0.2">
      <c r="A22" s="15">
        <v>186</v>
      </c>
      <c r="B22" s="1" t="s">
        <v>93</v>
      </c>
      <c r="C22" s="1" t="s">
        <v>58</v>
      </c>
      <c r="D22" s="4">
        <v>1.8171296296296297E-3</v>
      </c>
      <c r="E22" s="40">
        <v>21</v>
      </c>
      <c r="F22" s="4">
        <v>7.6851851851851853E-4</v>
      </c>
      <c r="G22" s="4">
        <f t="shared" si="0"/>
        <v>1.0486111111111113E-3</v>
      </c>
      <c r="H22" s="36">
        <v>6.3194444444444442E-2</v>
      </c>
      <c r="I22" s="2">
        <v>20</v>
      </c>
    </row>
    <row r="23" spans="1:10" ht="18" customHeight="1" x14ac:dyDescent="0.2">
      <c r="A23" s="15">
        <v>182</v>
      </c>
      <c r="B23" s="1" t="s">
        <v>165</v>
      </c>
      <c r="C23" s="1" t="s">
        <v>161</v>
      </c>
      <c r="D23" s="4">
        <v>1.4490740740740742E-3</v>
      </c>
      <c r="E23" s="40">
        <v>17</v>
      </c>
      <c r="F23" s="4">
        <v>7.6851851851851853E-4</v>
      </c>
      <c r="G23" s="4">
        <f t="shared" si="0"/>
        <v>6.8055555555555567E-4</v>
      </c>
      <c r="H23" s="35">
        <v>59</v>
      </c>
      <c r="I23" s="2"/>
      <c r="J23" t="s">
        <v>245</v>
      </c>
    </row>
    <row r="24" spans="1:10" ht="18" customHeight="1" x14ac:dyDescent="0.2"/>
    <row r="25" spans="1:10" ht="18" customHeight="1" x14ac:dyDescent="0.2"/>
    <row r="26" spans="1:10" ht="18" customHeight="1" x14ac:dyDescent="0.2"/>
    <row r="27" spans="1:10" ht="18" customHeight="1" x14ac:dyDescent="0.2"/>
  </sheetData>
  <sortState xmlns:xlrd2="http://schemas.microsoft.com/office/spreadsheetml/2017/richdata2" ref="A3:I23">
    <sortCondition ref="I3:I23"/>
  </sortState>
  <phoneticPr fontId="0" type="noConversion"/>
  <printOptions horizontalCentered="1" verticalCentered="1"/>
  <pageMargins left="0.59055118110236227" right="0.39370078740157483" top="0.35433070866141736" bottom="0.47244094488188981" header="0.15748031496062992" footer="0.19685039370078741"/>
  <pageSetup paperSize="9" fitToHeight="0" orientation="landscape" verticalDpi="4294967295" r:id="rId1"/>
  <headerFooter alignWithMargins="0">
    <oddHeader>&amp;LPlavecko - běžecký závod&amp;R10.4.2019 Benešov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30"/>
  <sheetViews>
    <sheetView zoomScaleNormal="100" workbookViewId="0">
      <selection activeCell="L20" sqref="L20"/>
    </sheetView>
  </sheetViews>
  <sheetFormatPr defaultRowHeight="12.75" x14ac:dyDescent="0.2"/>
  <cols>
    <col min="1" max="1" width="8.28515625" bestFit="1" customWidth="1"/>
    <col min="2" max="2" width="21.7109375" customWidth="1"/>
    <col min="3" max="3" width="25.42578125" customWidth="1"/>
    <col min="4" max="4" width="9.7109375" customWidth="1"/>
    <col min="5" max="5" width="7.7109375" bestFit="1" customWidth="1"/>
    <col min="6" max="6" width="8.28515625" bestFit="1" customWidth="1"/>
    <col min="7" max="7" width="11.28515625" customWidth="1"/>
    <col min="8" max="8" width="10.28515625" customWidth="1"/>
    <col min="9" max="9" width="11.42578125" bestFit="1" customWidth="1"/>
  </cols>
  <sheetData>
    <row r="1" spans="1:11" x14ac:dyDescent="0.2">
      <c r="A1" s="32" t="s">
        <v>2</v>
      </c>
      <c r="B1" s="18" t="s">
        <v>6</v>
      </c>
      <c r="C1" s="7" t="s">
        <v>1</v>
      </c>
      <c r="D1" s="19" t="s">
        <v>23</v>
      </c>
      <c r="E1" s="8"/>
      <c r="F1" s="9"/>
      <c r="G1" s="7" t="s">
        <v>0</v>
      </c>
      <c r="H1" s="19" t="s">
        <v>24</v>
      </c>
      <c r="I1" s="8"/>
    </row>
    <row r="2" spans="1:11" ht="38.25" customHeight="1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1" ht="18" customHeight="1" x14ac:dyDescent="0.2">
      <c r="A3" s="14">
        <v>23</v>
      </c>
      <c r="B3" s="1" t="s">
        <v>117</v>
      </c>
      <c r="C3" s="1" t="s">
        <v>116</v>
      </c>
      <c r="D3" s="4">
        <v>5.4398148148148144E-4</v>
      </c>
      <c r="E3" s="12">
        <v>1</v>
      </c>
      <c r="F3" s="4">
        <v>5.4398148148148144E-4</v>
      </c>
      <c r="G3" s="4">
        <f t="shared" ref="G3" si="0">D3-F3</f>
        <v>0</v>
      </c>
      <c r="H3" s="35">
        <v>0</v>
      </c>
      <c r="I3" s="2">
        <v>1</v>
      </c>
      <c r="K3" s="11"/>
    </row>
    <row r="4" spans="1:11" ht="18" customHeight="1" x14ac:dyDescent="0.2">
      <c r="A4" s="14">
        <v>28</v>
      </c>
      <c r="B4" s="1" t="s">
        <v>51</v>
      </c>
      <c r="C4" s="1" t="s">
        <v>52</v>
      </c>
      <c r="D4" s="4">
        <v>6.7245370370370375E-4</v>
      </c>
      <c r="E4" s="12">
        <v>6</v>
      </c>
      <c r="F4" s="4">
        <v>5.4398148148148144E-4</v>
      </c>
      <c r="G4" s="4">
        <f t="shared" ref="G4:G27" si="1">D4-F4</f>
        <v>1.2847222222222231E-4</v>
      </c>
      <c r="H4" s="35">
        <v>11</v>
      </c>
      <c r="I4" s="2">
        <v>2</v>
      </c>
      <c r="K4" s="11"/>
    </row>
    <row r="5" spans="1:11" ht="18" customHeight="1" x14ac:dyDescent="0.2">
      <c r="A5" s="14">
        <v>26</v>
      </c>
      <c r="B5" s="1" t="s">
        <v>170</v>
      </c>
      <c r="C5" s="1" t="s">
        <v>42</v>
      </c>
      <c r="D5" s="4">
        <v>6.6782407407407415E-4</v>
      </c>
      <c r="E5" s="12">
        <v>4</v>
      </c>
      <c r="F5" s="4">
        <v>5.4398148148148144E-4</v>
      </c>
      <c r="G5" s="4">
        <f t="shared" si="1"/>
        <v>1.2384259259259271E-4</v>
      </c>
      <c r="H5" s="35">
        <v>11</v>
      </c>
      <c r="I5" s="2">
        <v>3</v>
      </c>
      <c r="K5" s="11"/>
    </row>
    <row r="6" spans="1:11" ht="18" customHeight="1" x14ac:dyDescent="0.2">
      <c r="A6" s="14">
        <v>24</v>
      </c>
      <c r="B6" s="1" t="s">
        <v>194</v>
      </c>
      <c r="C6" s="1" t="s">
        <v>32</v>
      </c>
      <c r="D6" s="4">
        <v>5.6481481481481476E-4</v>
      </c>
      <c r="E6" s="12">
        <v>2</v>
      </c>
      <c r="F6" s="4">
        <v>5.4398148148148144E-4</v>
      </c>
      <c r="G6" s="4">
        <f t="shared" si="1"/>
        <v>2.0833333333333316E-5</v>
      </c>
      <c r="H6" s="35">
        <v>2</v>
      </c>
      <c r="I6" s="2">
        <v>4</v>
      </c>
      <c r="K6" s="11"/>
    </row>
    <row r="7" spans="1:11" ht="18" customHeight="1" x14ac:dyDescent="0.2">
      <c r="A7" s="14">
        <v>31</v>
      </c>
      <c r="B7" s="1" t="s">
        <v>118</v>
      </c>
      <c r="C7" s="1" t="s">
        <v>116</v>
      </c>
      <c r="D7" s="4">
        <v>7.7199074074074073E-4</v>
      </c>
      <c r="E7" s="12">
        <v>9</v>
      </c>
      <c r="F7" s="4">
        <v>5.4398148148148144E-4</v>
      </c>
      <c r="G7" s="4">
        <f t="shared" si="1"/>
        <v>2.2800925925925929E-4</v>
      </c>
      <c r="H7" s="35">
        <v>20</v>
      </c>
      <c r="I7" s="2">
        <v>5</v>
      </c>
      <c r="K7" s="11"/>
    </row>
    <row r="8" spans="1:11" ht="18" customHeight="1" x14ac:dyDescent="0.2">
      <c r="A8" s="14">
        <v>32</v>
      </c>
      <c r="B8" s="1" t="s">
        <v>219</v>
      </c>
      <c r="C8" s="1" t="s">
        <v>52</v>
      </c>
      <c r="D8" s="4">
        <v>7.9282407407407405E-4</v>
      </c>
      <c r="E8" s="12">
        <v>10</v>
      </c>
      <c r="F8" s="4">
        <v>5.4398148148148144E-4</v>
      </c>
      <c r="G8" s="4">
        <f t="shared" si="1"/>
        <v>2.488425925925926E-4</v>
      </c>
      <c r="H8" s="35">
        <v>22</v>
      </c>
      <c r="I8" s="2">
        <v>6</v>
      </c>
      <c r="K8" s="11"/>
    </row>
    <row r="9" spans="1:11" ht="18" customHeight="1" x14ac:dyDescent="0.2">
      <c r="A9" s="14">
        <v>29</v>
      </c>
      <c r="B9" s="1" t="s">
        <v>171</v>
      </c>
      <c r="C9" s="1" t="s">
        <v>42</v>
      </c>
      <c r="D9" s="4">
        <v>7.5115740740740752E-4</v>
      </c>
      <c r="E9" s="12">
        <v>7</v>
      </c>
      <c r="F9" s="4">
        <v>5.4398148148148144E-4</v>
      </c>
      <c r="G9" s="4">
        <f t="shared" si="1"/>
        <v>2.0717592592592608E-4</v>
      </c>
      <c r="H9" s="35">
        <v>18</v>
      </c>
      <c r="I9" s="2">
        <v>7</v>
      </c>
      <c r="K9" s="11"/>
    </row>
    <row r="10" spans="1:11" ht="18" customHeight="1" x14ac:dyDescent="0.2">
      <c r="A10" s="14">
        <v>35</v>
      </c>
      <c r="B10" s="1" t="s">
        <v>119</v>
      </c>
      <c r="C10" s="1" t="s">
        <v>116</v>
      </c>
      <c r="D10" s="4">
        <v>8.3333333333333339E-4</v>
      </c>
      <c r="E10" s="12">
        <v>13</v>
      </c>
      <c r="F10" s="4">
        <v>5.4398148148148144E-4</v>
      </c>
      <c r="G10" s="4">
        <f t="shared" si="1"/>
        <v>2.8935185185185194E-4</v>
      </c>
      <c r="H10" s="35">
        <v>25</v>
      </c>
      <c r="I10" s="2">
        <v>8</v>
      </c>
      <c r="K10" s="11"/>
    </row>
    <row r="11" spans="1:11" ht="18" customHeight="1" x14ac:dyDescent="0.2">
      <c r="A11" s="14">
        <v>34</v>
      </c>
      <c r="B11" s="1" t="s">
        <v>55</v>
      </c>
      <c r="C11" s="1" t="s">
        <v>52</v>
      </c>
      <c r="D11" s="4">
        <v>8.0671296296296296E-4</v>
      </c>
      <c r="E11" s="12">
        <v>12</v>
      </c>
      <c r="F11" s="4">
        <v>5.4398148148148144E-4</v>
      </c>
      <c r="G11" s="4">
        <f t="shared" si="1"/>
        <v>2.6273148148148152E-4</v>
      </c>
      <c r="H11" s="35">
        <v>23</v>
      </c>
      <c r="I11" s="2">
        <v>9</v>
      </c>
      <c r="K11" s="11"/>
    </row>
    <row r="12" spans="1:11" ht="18" customHeight="1" x14ac:dyDescent="0.2">
      <c r="A12" s="14">
        <v>37</v>
      </c>
      <c r="B12" s="1" t="s">
        <v>56</v>
      </c>
      <c r="C12" s="1" t="s">
        <v>52</v>
      </c>
      <c r="D12" s="4">
        <v>8.8541666666666662E-4</v>
      </c>
      <c r="E12" s="12">
        <v>15</v>
      </c>
      <c r="F12" s="4">
        <v>5.4398148148148144E-4</v>
      </c>
      <c r="G12" s="4">
        <f t="shared" si="1"/>
        <v>3.4143518518518518E-4</v>
      </c>
      <c r="H12" s="35">
        <v>30</v>
      </c>
      <c r="I12" s="2">
        <v>10</v>
      </c>
      <c r="K12" s="11"/>
    </row>
    <row r="13" spans="1:11" ht="18" customHeight="1" x14ac:dyDescent="0.2">
      <c r="A13" s="14">
        <v>33</v>
      </c>
      <c r="B13" s="31" t="s">
        <v>172</v>
      </c>
      <c r="C13" s="1" t="s">
        <v>42</v>
      </c>
      <c r="D13" s="4">
        <v>8.0555555555555545E-4</v>
      </c>
      <c r="E13" s="12">
        <v>11</v>
      </c>
      <c r="F13" s="4">
        <v>5.4398148148148144E-4</v>
      </c>
      <c r="G13" s="4">
        <f t="shared" si="1"/>
        <v>2.6157407407407401E-4</v>
      </c>
      <c r="H13" s="35">
        <v>23</v>
      </c>
      <c r="I13" s="2">
        <v>11</v>
      </c>
      <c r="K13" s="11"/>
    </row>
    <row r="14" spans="1:11" ht="18" customHeight="1" x14ac:dyDescent="0.2">
      <c r="A14" s="14">
        <v>30</v>
      </c>
      <c r="B14" s="31" t="s">
        <v>237</v>
      </c>
      <c r="C14" s="1" t="s">
        <v>58</v>
      </c>
      <c r="D14" s="4">
        <v>7.6736111111111113E-4</v>
      </c>
      <c r="E14" s="12">
        <v>8</v>
      </c>
      <c r="F14" s="4">
        <v>5.4398148148148144E-4</v>
      </c>
      <c r="G14" s="4">
        <f t="shared" si="1"/>
        <v>2.2337962962962969E-4</v>
      </c>
      <c r="H14" s="35">
        <v>19</v>
      </c>
      <c r="I14" s="2">
        <v>12</v>
      </c>
      <c r="K14" s="11"/>
    </row>
    <row r="15" spans="1:11" ht="18" customHeight="1" x14ac:dyDescent="0.2">
      <c r="A15" s="14">
        <v>41</v>
      </c>
      <c r="B15" s="31" t="s">
        <v>83</v>
      </c>
      <c r="C15" s="1" t="s">
        <v>58</v>
      </c>
      <c r="D15" s="4">
        <v>1.0069444444444444E-3</v>
      </c>
      <c r="E15" s="12">
        <v>19</v>
      </c>
      <c r="F15" s="4">
        <v>5.4398148148148144E-4</v>
      </c>
      <c r="G15" s="4">
        <f t="shared" si="1"/>
        <v>4.6296296296296298E-4</v>
      </c>
      <c r="H15" s="35">
        <v>40</v>
      </c>
      <c r="I15" s="2">
        <v>13</v>
      </c>
      <c r="K15" s="11"/>
    </row>
    <row r="16" spans="1:11" ht="18" customHeight="1" x14ac:dyDescent="0.2">
      <c r="A16" s="14">
        <v>25</v>
      </c>
      <c r="B16" s="31" t="s">
        <v>188</v>
      </c>
      <c r="C16" s="1" t="s">
        <v>187</v>
      </c>
      <c r="D16" s="4">
        <v>6.4120370370370373E-4</v>
      </c>
      <c r="E16" s="12">
        <v>3</v>
      </c>
      <c r="F16" s="4">
        <v>5.4398148148148144E-4</v>
      </c>
      <c r="G16" s="4">
        <f t="shared" si="1"/>
        <v>9.7222222222222284E-5</v>
      </c>
      <c r="H16" s="35">
        <v>8</v>
      </c>
      <c r="I16" s="2">
        <v>14</v>
      </c>
      <c r="K16" s="11"/>
    </row>
    <row r="17" spans="1:11" ht="18" customHeight="1" x14ac:dyDescent="0.2">
      <c r="A17" s="14">
        <v>27</v>
      </c>
      <c r="B17" s="1" t="s">
        <v>106</v>
      </c>
      <c r="C17" s="1" t="s">
        <v>100</v>
      </c>
      <c r="D17" s="4">
        <v>6.7013888888888885E-4</v>
      </c>
      <c r="E17" s="12">
        <v>5</v>
      </c>
      <c r="F17" s="4">
        <v>5.4398148148148144E-4</v>
      </c>
      <c r="G17" s="4">
        <f t="shared" si="1"/>
        <v>1.261574074074074E-4</v>
      </c>
      <c r="H17" s="35">
        <v>11</v>
      </c>
      <c r="I17" s="2">
        <v>15</v>
      </c>
      <c r="K17" s="11"/>
    </row>
    <row r="18" spans="1:11" ht="18" customHeight="1" x14ac:dyDescent="0.2">
      <c r="A18" s="14">
        <v>36</v>
      </c>
      <c r="B18" s="1" t="s">
        <v>196</v>
      </c>
      <c r="C18" s="1" t="s">
        <v>32</v>
      </c>
      <c r="D18" s="4">
        <v>8.7847222222222233E-4</v>
      </c>
      <c r="E18" s="12">
        <v>14</v>
      </c>
      <c r="F18" s="4">
        <v>5.4398148148148144E-4</v>
      </c>
      <c r="G18" s="4">
        <f t="shared" si="1"/>
        <v>3.3449074074074089E-4</v>
      </c>
      <c r="H18" s="35">
        <v>29</v>
      </c>
      <c r="I18" s="2">
        <v>16</v>
      </c>
    </row>
    <row r="19" spans="1:11" ht="18" customHeight="1" x14ac:dyDescent="0.2">
      <c r="A19" s="14">
        <v>43</v>
      </c>
      <c r="B19" s="1" t="s">
        <v>232</v>
      </c>
      <c r="C19" s="1" t="s">
        <v>161</v>
      </c>
      <c r="D19" s="4">
        <v>1.0613425925925927E-3</v>
      </c>
      <c r="E19" s="12">
        <v>21</v>
      </c>
      <c r="F19" s="4">
        <v>5.4398148148148144E-4</v>
      </c>
      <c r="G19" s="4">
        <f t="shared" si="1"/>
        <v>5.1736111111111123E-4</v>
      </c>
      <c r="H19" s="35">
        <v>45</v>
      </c>
      <c r="I19" s="2">
        <v>17</v>
      </c>
    </row>
    <row r="20" spans="1:11" ht="18" customHeight="1" x14ac:dyDescent="0.2">
      <c r="A20" s="14">
        <v>40</v>
      </c>
      <c r="B20" s="1" t="s">
        <v>236</v>
      </c>
      <c r="C20" s="1" t="s">
        <v>58</v>
      </c>
      <c r="D20" s="4">
        <v>9.907407407407406E-4</v>
      </c>
      <c r="E20" s="12">
        <v>18</v>
      </c>
      <c r="F20" s="4">
        <v>5.4398148148148144E-4</v>
      </c>
      <c r="G20" s="4">
        <f t="shared" si="1"/>
        <v>4.4675925925925916E-4</v>
      </c>
      <c r="H20" s="35">
        <v>39</v>
      </c>
      <c r="I20" s="2">
        <v>18</v>
      </c>
    </row>
    <row r="21" spans="1:11" ht="18" customHeight="1" x14ac:dyDescent="0.2">
      <c r="A21" s="14">
        <v>44</v>
      </c>
      <c r="B21" s="1" t="s">
        <v>230</v>
      </c>
      <c r="C21" s="1" t="s">
        <v>52</v>
      </c>
      <c r="D21" s="4">
        <v>1.0648148148148149E-3</v>
      </c>
      <c r="E21" s="12">
        <v>22</v>
      </c>
      <c r="F21" s="4">
        <v>5.4398148148148144E-4</v>
      </c>
      <c r="G21" s="4">
        <f t="shared" si="1"/>
        <v>5.2083333333333343E-4</v>
      </c>
      <c r="H21" s="35">
        <v>45</v>
      </c>
      <c r="I21" s="2">
        <v>19</v>
      </c>
    </row>
    <row r="22" spans="1:11" ht="18" customHeight="1" x14ac:dyDescent="0.2">
      <c r="A22" s="14">
        <v>38</v>
      </c>
      <c r="B22" s="1" t="s">
        <v>183</v>
      </c>
      <c r="C22" s="1" t="s">
        <v>178</v>
      </c>
      <c r="D22" s="4">
        <v>9.6412037037037039E-4</v>
      </c>
      <c r="E22" s="12">
        <v>16</v>
      </c>
      <c r="F22" s="4">
        <v>5.4398148148148144E-4</v>
      </c>
      <c r="G22" s="4">
        <f t="shared" si="1"/>
        <v>4.2013888888888895E-4</v>
      </c>
      <c r="H22" s="35">
        <v>36</v>
      </c>
      <c r="I22" s="2">
        <v>20</v>
      </c>
    </row>
    <row r="23" spans="1:11" ht="18" customHeight="1" x14ac:dyDescent="0.2">
      <c r="A23" s="14">
        <v>39</v>
      </c>
      <c r="B23" s="1" t="s">
        <v>82</v>
      </c>
      <c r="C23" s="1" t="s">
        <v>58</v>
      </c>
      <c r="D23" s="4">
        <v>9.814814814814814E-4</v>
      </c>
      <c r="E23" s="12">
        <v>17</v>
      </c>
      <c r="F23" s="4">
        <v>5.4398148148148144E-4</v>
      </c>
      <c r="G23" s="4">
        <f t="shared" si="1"/>
        <v>4.3749999999999995E-4</v>
      </c>
      <c r="H23" s="35">
        <v>38</v>
      </c>
      <c r="I23" s="2">
        <v>21</v>
      </c>
    </row>
    <row r="24" spans="1:11" ht="18" customHeight="1" x14ac:dyDescent="0.2">
      <c r="A24" s="14">
        <v>42</v>
      </c>
      <c r="B24" s="1" t="s">
        <v>195</v>
      </c>
      <c r="C24" s="1" t="s">
        <v>32</v>
      </c>
      <c r="D24" s="4">
        <v>1.0474537037037037E-3</v>
      </c>
      <c r="E24" s="12">
        <v>20</v>
      </c>
      <c r="F24" s="4">
        <v>5.4398148148148144E-4</v>
      </c>
      <c r="G24" s="4">
        <f t="shared" si="1"/>
        <v>5.0347222222222221E-4</v>
      </c>
      <c r="H24" s="35">
        <v>44</v>
      </c>
      <c r="I24" s="2">
        <v>22</v>
      </c>
    </row>
    <row r="25" spans="1:11" ht="18" customHeight="1" x14ac:dyDescent="0.2">
      <c r="A25" s="14">
        <v>45</v>
      </c>
      <c r="B25" s="1" t="s">
        <v>197</v>
      </c>
      <c r="C25" s="1" t="s">
        <v>32</v>
      </c>
      <c r="D25" s="4">
        <v>1.0983796296296297E-3</v>
      </c>
      <c r="E25" s="12">
        <v>23</v>
      </c>
      <c r="F25" s="4">
        <v>5.4398148148148144E-4</v>
      </c>
      <c r="G25" s="4">
        <f t="shared" si="1"/>
        <v>5.5439814814814826E-4</v>
      </c>
      <c r="H25" s="35">
        <v>48</v>
      </c>
      <c r="I25" s="2">
        <v>23</v>
      </c>
    </row>
    <row r="26" spans="1:11" ht="18" customHeight="1" x14ac:dyDescent="0.2">
      <c r="A26" s="14">
        <v>47</v>
      </c>
      <c r="B26" s="1" t="s">
        <v>182</v>
      </c>
      <c r="C26" s="1" t="s">
        <v>178</v>
      </c>
      <c r="D26" s="4">
        <v>1.7060185185185186E-3</v>
      </c>
      <c r="E26" s="12">
        <v>25</v>
      </c>
      <c r="F26" s="4">
        <v>5.4398148148148144E-4</v>
      </c>
      <c r="G26" s="4">
        <f t="shared" si="1"/>
        <v>1.1620370370370372E-3</v>
      </c>
      <c r="H26" s="36">
        <v>6.9444444444444448E-2</v>
      </c>
      <c r="I26" s="2">
        <v>24</v>
      </c>
    </row>
    <row r="27" spans="1:11" ht="18" customHeight="1" x14ac:dyDescent="0.2">
      <c r="A27" s="14">
        <v>46</v>
      </c>
      <c r="B27" s="1" t="s">
        <v>249</v>
      </c>
      <c r="C27" s="1" t="s">
        <v>116</v>
      </c>
      <c r="D27" s="4">
        <v>1.1840277777777778E-3</v>
      </c>
      <c r="E27" s="12">
        <v>24</v>
      </c>
      <c r="F27" s="4">
        <v>5.4398148148148144E-4</v>
      </c>
      <c r="G27" s="4">
        <f t="shared" si="1"/>
        <v>6.4004629629629633E-4</v>
      </c>
      <c r="H27" s="35">
        <v>55</v>
      </c>
      <c r="I27" s="2">
        <v>25</v>
      </c>
    </row>
    <row r="28" spans="1:11" ht="18" customHeight="1" x14ac:dyDescent="0.2"/>
    <row r="29" spans="1:11" ht="18" customHeight="1" x14ac:dyDescent="0.2"/>
    <row r="30" spans="1:11" ht="18" customHeight="1" x14ac:dyDescent="0.2"/>
  </sheetData>
  <sortState xmlns:xlrd2="http://schemas.microsoft.com/office/spreadsheetml/2017/richdata2" ref="A4:I27">
    <sortCondition ref="I4:I27"/>
  </sortState>
  <phoneticPr fontId="0" type="noConversion"/>
  <printOptions horizontalCentered="1" verticalCentered="1"/>
  <pageMargins left="0.59055118110236227" right="0.39370078740157483" top="0.86614173228346458" bottom="0.9055118110236221" header="0.51181102362204722" footer="0.51181102362204722"/>
  <pageSetup paperSize="9" fitToHeight="0" orientation="landscape" verticalDpi="4294967295" r:id="rId1"/>
  <headerFooter alignWithMargins="0">
    <oddHeader>&amp;LPlavecko - běžecký závod&amp;R10.4.2019 Benešov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K47"/>
  <sheetViews>
    <sheetView workbookViewId="0">
      <selection activeCell="B3" sqref="B3:C8"/>
    </sheetView>
  </sheetViews>
  <sheetFormatPr defaultRowHeight="12.75" x14ac:dyDescent="0.2"/>
  <cols>
    <col min="1" max="1" width="8.5703125" customWidth="1"/>
    <col min="2" max="2" width="21.28515625" customWidth="1"/>
    <col min="3" max="3" width="27.7109375" customWidth="1"/>
    <col min="4" max="4" width="9.7109375" customWidth="1"/>
    <col min="5" max="5" width="7.7109375" bestFit="1" customWidth="1"/>
    <col min="6" max="6" width="8.28515625" bestFit="1" customWidth="1"/>
    <col min="7" max="8" width="10.28515625" customWidth="1"/>
    <col min="9" max="9" width="9.42578125" bestFit="1" customWidth="1"/>
  </cols>
  <sheetData>
    <row r="1" spans="1:11" x14ac:dyDescent="0.2">
      <c r="A1" s="13" t="s">
        <v>2</v>
      </c>
      <c r="B1" s="22" t="s">
        <v>7</v>
      </c>
      <c r="C1" s="7" t="s">
        <v>1</v>
      </c>
      <c r="D1" s="23" t="s">
        <v>23</v>
      </c>
      <c r="E1" s="8"/>
      <c r="F1" s="9"/>
      <c r="G1" s="7" t="s">
        <v>0</v>
      </c>
      <c r="H1" s="23" t="s">
        <v>24</v>
      </c>
      <c r="I1" s="8"/>
    </row>
    <row r="2" spans="1:11" ht="38.25" customHeight="1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11" ht="18" customHeight="1" x14ac:dyDescent="0.2">
      <c r="A3" s="14">
        <v>77</v>
      </c>
      <c r="B3" s="1" t="s">
        <v>30</v>
      </c>
      <c r="C3" s="1" t="s">
        <v>52</v>
      </c>
      <c r="D3" s="4">
        <v>4.3749999999999995E-4</v>
      </c>
      <c r="E3" s="40">
        <v>1</v>
      </c>
      <c r="F3" s="4">
        <v>4.3749999999999995E-4</v>
      </c>
      <c r="G3" s="4">
        <f t="shared" ref="G3:G45" si="0">D3-F3</f>
        <v>0</v>
      </c>
      <c r="H3" s="35">
        <v>0</v>
      </c>
      <c r="I3" s="2">
        <v>1</v>
      </c>
      <c r="K3" s="11"/>
    </row>
    <row r="4" spans="1:11" ht="18" customHeight="1" x14ac:dyDescent="0.2">
      <c r="A4" s="14">
        <v>80</v>
      </c>
      <c r="B4" s="1" t="s">
        <v>121</v>
      </c>
      <c r="C4" s="1" t="s">
        <v>116</v>
      </c>
      <c r="D4" s="4">
        <v>4.6759259259259258E-4</v>
      </c>
      <c r="E4" s="40">
        <v>4</v>
      </c>
      <c r="F4" s="4">
        <v>4.3749999999999995E-4</v>
      </c>
      <c r="G4" s="4">
        <f t="shared" si="0"/>
        <v>3.0092592592592627E-5</v>
      </c>
      <c r="H4" s="35">
        <v>3</v>
      </c>
      <c r="I4" s="2">
        <v>2</v>
      </c>
      <c r="K4" s="11"/>
    </row>
    <row r="5" spans="1:11" ht="18" customHeight="1" x14ac:dyDescent="0.2">
      <c r="A5" s="14">
        <v>78</v>
      </c>
      <c r="B5" s="1" t="s">
        <v>47</v>
      </c>
      <c r="C5" s="1" t="s">
        <v>212</v>
      </c>
      <c r="D5" s="4">
        <v>4.6412037037037038E-4</v>
      </c>
      <c r="E5" s="40">
        <v>2</v>
      </c>
      <c r="F5" s="4">
        <v>4.3749999999999995E-4</v>
      </c>
      <c r="G5" s="4">
        <f t="shared" si="0"/>
        <v>2.6620370370370426E-5</v>
      </c>
      <c r="H5" s="35">
        <v>2</v>
      </c>
      <c r="I5" s="2">
        <v>3</v>
      </c>
      <c r="K5" s="11"/>
    </row>
    <row r="6" spans="1:11" ht="18" customHeight="1" x14ac:dyDescent="0.2">
      <c r="A6" s="14">
        <v>84</v>
      </c>
      <c r="B6" s="1" t="s">
        <v>31</v>
      </c>
      <c r="C6" s="1" t="s">
        <v>52</v>
      </c>
      <c r="D6" s="4">
        <v>5.1504629629629632E-4</v>
      </c>
      <c r="E6" s="40">
        <v>8</v>
      </c>
      <c r="F6" s="4">
        <v>4.3749999999999995E-4</v>
      </c>
      <c r="G6" s="4">
        <f t="shared" si="0"/>
        <v>7.7546296296296369E-5</v>
      </c>
      <c r="H6" s="35">
        <v>7</v>
      </c>
      <c r="I6" s="2">
        <v>4</v>
      </c>
      <c r="K6" s="11"/>
    </row>
    <row r="7" spans="1:11" ht="18" customHeight="1" x14ac:dyDescent="0.2">
      <c r="A7" s="14">
        <v>81</v>
      </c>
      <c r="B7" s="1" t="s">
        <v>60</v>
      </c>
      <c r="C7" s="1" t="s">
        <v>52</v>
      </c>
      <c r="D7" s="4">
        <v>4.803240740740741E-4</v>
      </c>
      <c r="E7" s="40">
        <v>5</v>
      </c>
      <c r="F7" s="4">
        <v>4.3749999999999995E-4</v>
      </c>
      <c r="G7" s="4">
        <f t="shared" si="0"/>
        <v>4.282407407407414E-5</v>
      </c>
      <c r="H7" s="35">
        <v>4</v>
      </c>
      <c r="I7" s="2">
        <v>5</v>
      </c>
      <c r="K7" s="11"/>
    </row>
    <row r="8" spans="1:11" ht="18" customHeight="1" x14ac:dyDescent="0.2">
      <c r="A8" s="14">
        <v>85</v>
      </c>
      <c r="B8" s="1" t="s">
        <v>26</v>
      </c>
      <c r="C8" s="1" t="s">
        <v>178</v>
      </c>
      <c r="D8" s="4">
        <v>5.4513888888888895E-4</v>
      </c>
      <c r="E8" s="40">
        <v>9</v>
      </c>
      <c r="F8" s="4">
        <v>4.3749999999999995E-4</v>
      </c>
      <c r="G8" s="4">
        <f t="shared" si="0"/>
        <v>1.07638888888889E-4</v>
      </c>
      <c r="H8" s="35">
        <v>9</v>
      </c>
      <c r="I8" s="2">
        <v>6</v>
      </c>
      <c r="K8" s="11"/>
    </row>
    <row r="9" spans="1:11" ht="18" customHeight="1" x14ac:dyDescent="0.2">
      <c r="A9" s="14">
        <v>82</v>
      </c>
      <c r="B9" s="1" t="s">
        <v>111</v>
      </c>
      <c r="C9" s="1" t="s">
        <v>100</v>
      </c>
      <c r="D9" s="4">
        <v>5.0694444444444441E-4</v>
      </c>
      <c r="E9" s="40">
        <v>6</v>
      </c>
      <c r="F9" s="4">
        <v>4.3749999999999995E-4</v>
      </c>
      <c r="G9" s="16">
        <f t="shared" si="0"/>
        <v>6.9444444444444458E-5</v>
      </c>
      <c r="H9" s="35">
        <v>6</v>
      </c>
      <c r="I9" s="2">
        <v>7</v>
      </c>
      <c r="K9" s="11"/>
    </row>
    <row r="10" spans="1:11" ht="18" customHeight="1" x14ac:dyDescent="0.2">
      <c r="A10" s="14">
        <v>83</v>
      </c>
      <c r="B10" s="1" t="s">
        <v>162</v>
      </c>
      <c r="C10" s="1" t="s">
        <v>161</v>
      </c>
      <c r="D10" s="4">
        <v>5.1504629629629632E-4</v>
      </c>
      <c r="E10" s="40">
        <v>7</v>
      </c>
      <c r="F10" s="4">
        <v>4.3749999999999995E-4</v>
      </c>
      <c r="G10" s="16">
        <f t="shared" si="0"/>
        <v>7.7546296296296369E-5</v>
      </c>
      <c r="H10" s="35">
        <v>7</v>
      </c>
      <c r="I10" s="2">
        <v>8</v>
      </c>
      <c r="K10" s="11"/>
    </row>
    <row r="11" spans="1:11" ht="18" customHeight="1" x14ac:dyDescent="0.2">
      <c r="A11" s="14">
        <v>79</v>
      </c>
      <c r="B11" s="1" t="s">
        <v>112</v>
      </c>
      <c r="C11" s="1" t="s">
        <v>100</v>
      </c>
      <c r="D11" s="4">
        <v>4.6643518518518513E-4</v>
      </c>
      <c r="E11" s="40">
        <v>3</v>
      </c>
      <c r="F11" s="4">
        <v>4.3749999999999995E-4</v>
      </c>
      <c r="G11" s="16">
        <f t="shared" si="0"/>
        <v>2.8935185185185173E-5</v>
      </c>
      <c r="H11" s="35">
        <v>3</v>
      </c>
      <c r="I11" s="2" t="s">
        <v>246</v>
      </c>
      <c r="K11" s="11"/>
    </row>
    <row r="12" spans="1:11" ht="18" customHeight="1" x14ac:dyDescent="0.2">
      <c r="A12" s="14">
        <v>86</v>
      </c>
      <c r="B12" s="1" t="s">
        <v>27</v>
      </c>
      <c r="C12" s="1" t="s">
        <v>178</v>
      </c>
      <c r="D12" s="4">
        <v>5.4745370370370364E-4</v>
      </c>
      <c r="E12" s="40">
        <v>10</v>
      </c>
      <c r="F12" s="4">
        <v>4.3749999999999995E-4</v>
      </c>
      <c r="G12" s="16">
        <f t="shared" si="0"/>
        <v>1.0995370370370369E-4</v>
      </c>
      <c r="H12" s="35">
        <v>10</v>
      </c>
      <c r="I12" s="2" t="s">
        <v>246</v>
      </c>
    </row>
    <row r="13" spans="1:11" ht="18" customHeight="1" x14ac:dyDescent="0.2">
      <c r="A13" s="14">
        <v>89</v>
      </c>
      <c r="B13" s="1" t="s">
        <v>152</v>
      </c>
      <c r="C13" s="1" t="s">
        <v>148</v>
      </c>
      <c r="D13" s="4">
        <v>6.087962962962963E-4</v>
      </c>
      <c r="E13" s="40">
        <v>13</v>
      </c>
      <c r="F13" s="4">
        <v>4.3749999999999995E-4</v>
      </c>
      <c r="G13" s="16">
        <f t="shared" si="0"/>
        <v>1.7129629629629634E-4</v>
      </c>
      <c r="H13" s="35">
        <v>15</v>
      </c>
      <c r="I13" s="2">
        <v>11</v>
      </c>
    </row>
    <row r="14" spans="1:11" ht="18" customHeight="1" x14ac:dyDescent="0.2">
      <c r="A14" s="14">
        <v>93</v>
      </c>
      <c r="B14" s="1" t="s">
        <v>75</v>
      </c>
      <c r="C14" s="1" t="s">
        <v>187</v>
      </c>
      <c r="D14" s="4">
        <v>6.9675925925925927E-4</v>
      </c>
      <c r="E14" s="40">
        <v>17</v>
      </c>
      <c r="F14" s="4">
        <v>4.3749999999999995E-4</v>
      </c>
      <c r="G14" s="16">
        <f t="shared" si="0"/>
        <v>2.5925925925925932E-4</v>
      </c>
      <c r="H14" s="35">
        <v>22</v>
      </c>
      <c r="I14" s="2">
        <v>12</v>
      </c>
    </row>
    <row r="15" spans="1:11" ht="18" customHeight="1" x14ac:dyDescent="0.2">
      <c r="A15" s="14">
        <v>88</v>
      </c>
      <c r="B15" s="1" t="s">
        <v>70</v>
      </c>
      <c r="C15" s="1" t="s">
        <v>42</v>
      </c>
      <c r="D15" s="4">
        <v>6.0069444444444439E-4</v>
      </c>
      <c r="E15" s="40">
        <v>12</v>
      </c>
      <c r="F15" s="4">
        <v>4.3749999999999995E-4</v>
      </c>
      <c r="G15" s="16">
        <f t="shared" si="0"/>
        <v>1.6319444444444443E-4</v>
      </c>
      <c r="H15" s="35">
        <v>14</v>
      </c>
      <c r="I15" s="2">
        <v>13</v>
      </c>
    </row>
    <row r="16" spans="1:11" ht="18" customHeight="1" x14ac:dyDescent="0.2">
      <c r="A16" s="14">
        <v>87</v>
      </c>
      <c r="B16" s="1" t="s">
        <v>211</v>
      </c>
      <c r="C16" s="1" t="s">
        <v>212</v>
      </c>
      <c r="D16" s="4">
        <v>5.5439814814814815E-4</v>
      </c>
      <c r="E16" s="40">
        <v>11</v>
      </c>
      <c r="F16" s="4">
        <v>4.3749999999999995E-4</v>
      </c>
      <c r="G16" s="16">
        <f t="shared" si="0"/>
        <v>1.168981481481482E-4</v>
      </c>
      <c r="H16" s="35">
        <v>10</v>
      </c>
      <c r="I16" s="2">
        <v>14</v>
      </c>
    </row>
    <row r="17" spans="1:9" ht="18" customHeight="1" x14ac:dyDescent="0.2">
      <c r="A17" s="14">
        <v>91</v>
      </c>
      <c r="B17" s="1" t="s">
        <v>151</v>
      </c>
      <c r="C17" s="1" t="s">
        <v>148</v>
      </c>
      <c r="D17" s="4">
        <v>6.5972222222222224E-4</v>
      </c>
      <c r="E17" s="40">
        <v>15</v>
      </c>
      <c r="F17" s="4">
        <v>4.3749999999999995E-4</v>
      </c>
      <c r="G17" s="16">
        <f t="shared" si="0"/>
        <v>2.2222222222222229E-4</v>
      </c>
      <c r="H17" s="35">
        <v>19</v>
      </c>
      <c r="I17" s="2">
        <v>15</v>
      </c>
    </row>
    <row r="18" spans="1:9" ht="18" customHeight="1" x14ac:dyDescent="0.2">
      <c r="A18" s="14">
        <v>96</v>
      </c>
      <c r="B18" s="1" t="s">
        <v>50</v>
      </c>
      <c r="C18" s="1" t="s">
        <v>116</v>
      </c>
      <c r="D18" s="4">
        <v>7.6388888888888893E-4</v>
      </c>
      <c r="E18" s="40">
        <v>20</v>
      </c>
      <c r="F18" s="4">
        <v>4.3749999999999995E-4</v>
      </c>
      <c r="G18" s="16">
        <f t="shared" si="0"/>
        <v>3.2638888888888897E-4</v>
      </c>
      <c r="H18" s="35">
        <v>28</v>
      </c>
      <c r="I18" s="2">
        <v>16</v>
      </c>
    </row>
    <row r="19" spans="1:9" ht="18" customHeight="1" x14ac:dyDescent="0.2">
      <c r="A19" s="14">
        <v>92</v>
      </c>
      <c r="B19" s="41" t="s">
        <v>155</v>
      </c>
      <c r="C19" s="41" t="s">
        <v>148</v>
      </c>
      <c r="D19" s="4">
        <v>6.7245370370370375E-4</v>
      </c>
      <c r="E19" s="40">
        <v>16</v>
      </c>
      <c r="F19" s="4">
        <v>4.3749999999999995E-4</v>
      </c>
      <c r="G19" s="16">
        <f t="shared" si="0"/>
        <v>2.349537037037038E-4</v>
      </c>
      <c r="H19" s="35">
        <v>20</v>
      </c>
      <c r="I19" s="2">
        <v>17</v>
      </c>
    </row>
    <row r="20" spans="1:9" ht="18" customHeight="1" x14ac:dyDescent="0.2">
      <c r="A20" s="14">
        <v>98</v>
      </c>
      <c r="B20" s="1" t="s">
        <v>173</v>
      </c>
      <c r="C20" s="1" t="s">
        <v>42</v>
      </c>
      <c r="D20" s="4">
        <v>7.6851851851851853E-4</v>
      </c>
      <c r="E20" s="40">
        <v>22</v>
      </c>
      <c r="F20" s="4">
        <v>4.3749999999999995E-4</v>
      </c>
      <c r="G20" s="16">
        <f t="shared" si="0"/>
        <v>3.3101851851851858E-4</v>
      </c>
      <c r="H20" s="35">
        <v>29</v>
      </c>
      <c r="I20" s="2">
        <v>18</v>
      </c>
    </row>
    <row r="21" spans="1:9" ht="18" customHeight="1" x14ac:dyDescent="0.2">
      <c r="A21" s="14">
        <v>103</v>
      </c>
      <c r="B21" s="1" t="s">
        <v>225</v>
      </c>
      <c r="C21" s="1" t="s">
        <v>52</v>
      </c>
      <c r="D21" s="4">
        <v>7.9861111111111116E-4</v>
      </c>
      <c r="E21" s="40">
        <v>27</v>
      </c>
      <c r="F21" s="4">
        <v>4.3749999999999995E-4</v>
      </c>
      <c r="G21" s="16">
        <f t="shared" si="0"/>
        <v>3.611111111111112E-4</v>
      </c>
      <c r="H21" s="35">
        <v>31</v>
      </c>
      <c r="I21" s="2">
        <v>19</v>
      </c>
    </row>
    <row r="22" spans="1:9" ht="18" customHeight="1" x14ac:dyDescent="0.2">
      <c r="A22" s="14">
        <v>101</v>
      </c>
      <c r="B22" s="1" t="s">
        <v>191</v>
      </c>
      <c r="C22" s="1" t="s">
        <v>187</v>
      </c>
      <c r="D22" s="4">
        <v>7.8587962962962964E-4</v>
      </c>
      <c r="E22" s="40">
        <v>25</v>
      </c>
      <c r="F22" s="4">
        <v>4.3749999999999995E-4</v>
      </c>
      <c r="G22" s="16">
        <f t="shared" si="0"/>
        <v>3.4837962962962969E-4</v>
      </c>
      <c r="H22" s="35">
        <v>30</v>
      </c>
      <c r="I22" s="2">
        <v>20</v>
      </c>
    </row>
    <row r="23" spans="1:9" ht="18" customHeight="1" x14ac:dyDescent="0.2">
      <c r="A23" s="14">
        <v>107</v>
      </c>
      <c r="B23" s="1" t="s">
        <v>203</v>
      </c>
      <c r="C23" s="1" t="s">
        <v>32</v>
      </c>
      <c r="D23" s="4">
        <v>8.0787037037037036E-4</v>
      </c>
      <c r="E23" s="40">
        <v>31</v>
      </c>
      <c r="F23" s="4">
        <v>4.3749999999999995E-4</v>
      </c>
      <c r="G23" s="16">
        <f t="shared" si="0"/>
        <v>3.7037037037037041E-4</v>
      </c>
      <c r="H23" s="35">
        <v>32</v>
      </c>
      <c r="I23" s="2">
        <v>21</v>
      </c>
    </row>
    <row r="24" spans="1:9" ht="18" customHeight="1" x14ac:dyDescent="0.2">
      <c r="A24" s="14">
        <v>90</v>
      </c>
      <c r="B24" s="1" t="s">
        <v>184</v>
      </c>
      <c r="C24" s="1" t="s">
        <v>178</v>
      </c>
      <c r="D24" s="4">
        <v>6.226851851851851E-4</v>
      </c>
      <c r="E24" s="40">
        <v>14</v>
      </c>
      <c r="F24" s="4">
        <v>4.3749999999999995E-4</v>
      </c>
      <c r="G24" s="16">
        <f t="shared" si="0"/>
        <v>1.8518518518518515E-4</v>
      </c>
      <c r="H24" s="35">
        <v>16</v>
      </c>
      <c r="I24" s="2">
        <v>22</v>
      </c>
    </row>
    <row r="25" spans="1:9" ht="18" customHeight="1" x14ac:dyDescent="0.2">
      <c r="A25" s="14">
        <v>112</v>
      </c>
      <c r="B25" s="1" t="s">
        <v>202</v>
      </c>
      <c r="C25" s="1" t="s">
        <v>32</v>
      </c>
      <c r="D25" s="4">
        <v>8.7731481481481482E-4</v>
      </c>
      <c r="E25" s="40">
        <v>36</v>
      </c>
      <c r="F25" s="4">
        <v>4.3749999999999995E-4</v>
      </c>
      <c r="G25" s="16">
        <f t="shared" si="0"/>
        <v>4.3981481481481486E-4</v>
      </c>
      <c r="H25" s="35">
        <v>38</v>
      </c>
      <c r="I25" s="2">
        <v>23</v>
      </c>
    </row>
    <row r="26" spans="1:9" ht="18" customHeight="1" x14ac:dyDescent="0.2">
      <c r="A26" s="14">
        <v>104</v>
      </c>
      <c r="B26" s="37" t="s">
        <v>45</v>
      </c>
      <c r="C26" s="1" t="s">
        <v>178</v>
      </c>
      <c r="D26" s="4">
        <v>7.9861111111111116E-4</v>
      </c>
      <c r="E26" s="40">
        <v>28</v>
      </c>
      <c r="F26" s="4">
        <v>4.3749999999999995E-4</v>
      </c>
      <c r="G26" s="16">
        <f t="shared" si="0"/>
        <v>3.611111111111112E-4</v>
      </c>
      <c r="H26" s="35">
        <v>31</v>
      </c>
      <c r="I26" s="2">
        <v>24</v>
      </c>
    </row>
    <row r="27" spans="1:9" ht="18" customHeight="1" x14ac:dyDescent="0.2">
      <c r="A27" s="14">
        <v>102</v>
      </c>
      <c r="B27" s="1" t="s">
        <v>227</v>
      </c>
      <c r="C27" s="1" t="s">
        <v>52</v>
      </c>
      <c r="D27" s="4">
        <v>7.9050925925925925E-4</v>
      </c>
      <c r="E27" s="40">
        <v>26</v>
      </c>
      <c r="F27" s="4">
        <v>4.3749999999999995E-4</v>
      </c>
      <c r="G27" s="16">
        <f t="shared" si="0"/>
        <v>3.5300925925925929E-4</v>
      </c>
      <c r="H27" s="35">
        <v>31</v>
      </c>
      <c r="I27" s="2">
        <v>25</v>
      </c>
    </row>
    <row r="28" spans="1:9" ht="18" customHeight="1" x14ac:dyDescent="0.2">
      <c r="A28" s="14">
        <v>94</v>
      </c>
      <c r="B28" s="1" t="s">
        <v>156</v>
      </c>
      <c r="C28" s="1" t="s">
        <v>148</v>
      </c>
      <c r="D28" s="4">
        <v>7.1064814814814819E-4</v>
      </c>
      <c r="E28" s="40">
        <v>18</v>
      </c>
      <c r="F28" s="4">
        <v>4.3749999999999995E-4</v>
      </c>
      <c r="G28" s="4">
        <f t="shared" si="0"/>
        <v>2.7314814814814823E-4</v>
      </c>
      <c r="H28" s="35">
        <v>24</v>
      </c>
      <c r="I28" s="2">
        <v>26</v>
      </c>
    </row>
    <row r="29" spans="1:9" ht="18" customHeight="1" x14ac:dyDescent="0.2">
      <c r="A29" s="14">
        <v>106</v>
      </c>
      <c r="B29" s="1" t="s">
        <v>175</v>
      </c>
      <c r="C29" s="1" t="s">
        <v>42</v>
      </c>
      <c r="D29" s="4">
        <v>8.0787037037037036E-4</v>
      </c>
      <c r="E29" s="40">
        <v>30</v>
      </c>
      <c r="F29" s="4">
        <v>4.3749999999999995E-4</v>
      </c>
      <c r="G29" s="4">
        <f t="shared" si="0"/>
        <v>3.7037037037037041E-4</v>
      </c>
      <c r="H29" s="35">
        <v>32</v>
      </c>
      <c r="I29" s="2">
        <v>27</v>
      </c>
    </row>
    <row r="30" spans="1:9" ht="18" customHeight="1" x14ac:dyDescent="0.2">
      <c r="A30" s="14">
        <v>97</v>
      </c>
      <c r="B30" s="1" t="s">
        <v>201</v>
      </c>
      <c r="C30" s="1" t="s">
        <v>32</v>
      </c>
      <c r="D30" s="4">
        <v>7.6504629629629622E-4</v>
      </c>
      <c r="E30" s="40">
        <v>21</v>
      </c>
      <c r="F30" s="4">
        <v>4.3749999999999995E-4</v>
      </c>
      <c r="G30" s="4">
        <f t="shared" si="0"/>
        <v>3.2754629629629627E-4</v>
      </c>
      <c r="H30" s="35">
        <v>28</v>
      </c>
      <c r="I30" s="2">
        <v>28</v>
      </c>
    </row>
    <row r="31" spans="1:9" ht="18" customHeight="1" x14ac:dyDescent="0.2">
      <c r="A31" s="14">
        <v>100</v>
      </c>
      <c r="B31" s="1" t="s">
        <v>154</v>
      </c>
      <c r="C31" s="1" t="s">
        <v>148</v>
      </c>
      <c r="D31" s="4">
        <v>7.7893518518518513E-4</v>
      </c>
      <c r="E31" s="40">
        <v>24</v>
      </c>
      <c r="F31" s="4">
        <v>4.3749999999999995E-4</v>
      </c>
      <c r="G31" s="4">
        <f t="shared" si="0"/>
        <v>3.4143518518518518E-4</v>
      </c>
      <c r="H31" s="35">
        <v>30</v>
      </c>
      <c r="I31" s="2">
        <v>29</v>
      </c>
    </row>
    <row r="32" spans="1:9" ht="18" customHeight="1" x14ac:dyDescent="0.2">
      <c r="A32" s="14">
        <v>109</v>
      </c>
      <c r="B32" s="1" t="s">
        <v>192</v>
      </c>
      <c r="C32" s="1" t="s">
        <v>187</v>
      </c>
      <c r="D32" s="4">
        <v>8.2638888888888898E-4</v>
      </c>
      <c r="E32" s="40">
        <v>33</v>
      </c>
      <c r="F32" s="4">
        <v>4.3749999999999995E-4</v>
      </c>
      <c r="G32" s="4">
        <f t="shared" si="0"/>
        <v>3.8888888888888903E-4</v>
      </c>
      <c r="H32" s="35">
        <v>34</v>
      </c>
      <c r="I32" s="2">
        <v>30</v>
      </c>
    </row>
    <row r="33" spans="1:9" ht="18" customHeight="1" x14ac:dyDescent="0.2">
      <c r="A33" s="14">
        <v>115</v>
      </c>
      <c r="B33" s="1" t="s">
        <v>157</v>
      </c>
      <c r="C33" s="1" t="s">
        <v>148</v>
      </c>
      <c r="D33" s="4">
        <v>9.0972222222222214E-4</v>
      </c>
      <c r="E33" s="40">
        <v>39</v>
      </c>
      <c r="F33" s="4">
        <v>4.3749999999999995E-4</v>
      </c>
      <c r="G33" s="4">
        <f t="shared" si="0"/>
        <v>4.7222222222222218E-4</v>
      </c>
      <c r="H33" s="35">
        <v>41</v>
      </c>
      <c r="I33" s="2">
        <v>31</v>
      </c>
    </row>
    <row r="34" spans="1:9" ht="18" customHeight="1" x14ac:dyDescent="0.2">
      <c r="A34" s="14">
        <v>108</v>
      </c>
      <c r="B34" s="1" t="s">
        <v>123</v>
      </c>
      <c r="C34" s="1" t="s">
        <v>116</v>
      </c>
      <c r="D34" s="4">
        <v>8.2523148148148148E-4</v>
      </c>
      <c r="E34" s="40">
        <v>32</v>
      </c>
      <c r="F34" s="4">
        <v>4.3749999999999995E-4</v>
      </c>
      <c r="G34" s="4">
        <f t="shared" si="0"/>
        <v>3.8773148148148152E-4</v>
      </c>
      <c r="H34" s="35">
        <v>34</v>
      </c>
      <c r="I34" s="2">
        <v>32</v>
      </c>
    </row>
    <row r="35" spans="1:9" ht="18" customHeight="1" x14ac:dyDescent="0.2">
      <c r="A35" s="14">
        <v>95</v>
      </c>
      <c r="B35" s="1" t="s">
        <v>88</v>
      </c>
      <c r="C35" s="1" t="s">
        <v>58</v>
      </c>
      <c r="D35" s="4">
        <v>7.5115740740740752E-4</v>
      </c>
      <c r="E35" s="40">
        <v>19</v>
      </c>
      <c r="F35" s="4">
        <v>4.3749999999999995E-4</v>
      </c>
      <c r="G35" s="4">
        <f t="shared" si="0"/>
        <v>3.1365740740740757E-4</v>
      </c>
      <c r="H35" s="35">
        <v>27</v>
      </c>
      <c r="I35" s="2">
        <v>33</v>
      </c>
    </row>
    <row r="36" spans="1:9" ht="18" customHeight="1" x14ac:dyDescent="0.2">
      <c r="A36" s="14">
        <v>105</v>
      </c>
      <c r="B36" s="1" t="s">
        <v>240</v>
      </c>
      <c r="C36" s="1" t="s">
        <v>161</v>
      </c>
      <c r="D36" s="4">
        <v>8.0324074074074076E-4</v>
      </c>
      <c r="E36" s="40">
        <v>29</v>
      </c>
      <c r="F36" s="4">
        <v>4.3749999999999995E-4</v>
      </c>
      <c r="G36" s="4">
        <f t="shared" si="0"/>
        <v>3.657407407407408E-4</v>
      </c>
      <c r="H36" s="35">
        <v>32</v>
      </c>
      <c r="I36" s="2">
        <v>34</v>
      </c>
    </row>
    <row r="37" spans="1:9" ht="18" customHeight="1" x14ac:dyDescent="0.2">
      <c r="A37" s="14">
        <v>99</v>
      </c>
      <c r="B37" s="1" t="s">
        <v>87</v>
      </c>
      <c r="C37" s="1" t="s">
        <v>58</v>
      </c>
      <c r="D37" s="4">
        <v>7.6967592592592593E-4</v>
      </c>
      <c r="E37" s="40">
        <v>23</v>
      </c>
      <c r="F37" s="4">
        <v>4.3749999999999995E-4</v>
      </c>
      <c r="G37" s="4">
        <f t="shared" si="0"/>
        <v>3.3217592592592598E-4</v>
      </c>
      <c r="H37" s="35">
        <v>29</v>
      </c>
      <c r="I37" s="2">
        <v>35</v>
      </c>
    </row>
    <row r="38" spans="1:9" ht="18" customHeight="1" x14ac:dyDescent="0.2">
      <c r="A38" s="14">
        <v>110</v>
      </c>
      <c r="B38" s="1" t="s">
        <v>174</v>
      </c>
      <c r="C38" s="1" t="s">
        <v>42</v>
      </c>
      <c r="D38" s="4">
        <v>8.3449074074074068E-4</v>
      </c>
      <c r="E38" s="40">
        <v>34</v>
      </c>
      <c r="F38" s="4">
        <v>4.3749999999999995E-4</v>
      </c>
      <c r="G38" s="4">
        <f t="shared" si="0"/>
        <v>3.9699074074074072E-4</v>
      </c>
      <c r="H38" s="35">
        <v>34</v>
      </c>
      <c r="I38" s="2" t="s">
        <v>247</v>
      </c>
    </row>
    <row r="39" spans="1:9" ht="18" customHeight="1" x14ac:dyDescent="0.2">
      <c r="A39" s="14">
        <v>117</v>
      </c>
      <c r="B39" s="1" t="s">
        <v>190</v>
      </c>
      <c r="C39" s="1" t="s">
        <v>187</v>
      </c>
      <c r="D39" s="4">
        <v>9.4907407407407408E-4</v>
      </c>
      <c r="E39" s="40">
        <v>41</v>
      </c>
      <c r="F39" s="4">
        <v>4.3749999999999995E-4</v>
      </c>
      <c r="G39" s="4">
        <f t="shared" si="0"/>
        <v>5.1157407407407412E-4</v>
      </c>
      <c r="H39" s="35">
        <v>44</v>
      </c>
      <c r="I39" s="2" t="s">
        <v>247</v>
      </c>
    </row>
    <row r="40" spans="1:9" ht="18" customHeight="1" x14ac:dyDescent="0.2">
      <c r="A40" s="14">
        <v>114</v>
      </c>
      <c r="B40" s="1" t="s">
        <v>226</v>
      </c>
      <c r="C40" s="1" t="s">
        <v>52</v>
      </c>
      <c r="D40" s="4">
        <v>8.9699074074074073E-4</v>
      </c>
      <c r="E40" s="40">
        <v>38</v>
      </c>
      <c r="F40" s="4">
        <v>4.3749999999999995E-4</v>
      </c>
      <c r="G40" s="4">
        <f t="shared" si="0"/>
        <v>4.5949074074074078E-4</v>
      </c>
      <c r="H40" s="35">
        <v>40</v>
      </c>
      <c r="I40" s="2">
        <v>38</v>
      </c>
    </row>
    <row r="41" spans="1:9" ht="18" customHeight="1" x14ac:dyDescent="0.2">
      <c r="A41" s="14">
        <v>111</v>
      </c>
      <c r="B41" s="1" t="s">
        <v>204</v>
      </c>
      <c r="C41" s="1" t="s">
        <v>32</v>
      </c>
      <c r="D41" s="4">
        <v>8.6111111111111121E-4</v>
      </c>
      <c r="E41" s="40">
        <v>35</v>
      </c>
      <c r="F41" s="4">
        <v>4.3749999999999995E-4</v>
      </c>
      <c r="G41" s="4">
        <f t="shared" si="0"/>
        <v>4.2361111111111126E-4</v>
      </c>
      <c r="H41" s="35">
        <v>37</v>
      </c>
      <c r="I41" s="2">
        <v>39</v>
      </c>
    </row>
    <row r="42" spans="1:9" ht="18" customHeight="1" x14ac:dyDescent="0.2">
      <c r="A42" s="14">
        <v>116</v>
      </c>
      <c r="B42" s="1" t="s">
        <v>153</v>
      </c>
      <c r="C42" s="1" t="s">
        <v>148</v>
      </c>
      <c r="D42" s="4">
        <v>9.4560185185185188E-4</v>
      </c>
      <c r="E42" s="40">
        <v>40</v>
      </c>
      <c r="F42" s="4">
        <v>4.3749999999999995E-4</v>
      </c>
      <c r="G42" s="4">
        <f t="shared" si="0"/>
        <v>5.0810185185185192E-4</v>
      </c>
      <c r="H42" s="35">
        <v>44</v>
      </c>
      <c r="I42" s="2">
        <v>40</v>
      </c>
    </row>
    <row r="43" spans="1:9" ht="18" customHeight="1" x14ac:dyDescent="0.2">
      <c r="A43" s="14">
        <v>113</v>
      </c>
      <c r="B43" s="1" t="s">
        <v>89</v>
      </c>
      <c r="C43" s="1" t="s">
        <v>58</v>
      </c>
      <c r="D43" s="4">
        <v>8.9583333333333344E-4</v>
      </c>
      <c r="E43" s="40">
        <v>37</v>
      </c>
      <c r="F43" s="4">
        <v>4.3749999999999995E-4</v>
      </c>
      <c r="G43" s="4">
        <f t="shared" si="0"/>
        <v>4.5833333333333349E-4</v>
      </c>
      <c r="H43" s="35">
        <v>40</v>
      </c>
      <c r="I43" s="2">
        <v>41</v>
      </c>
    </row>
    <row r="44" spans="1:9" ht="18" customHeight="1" x14ac:dyDescent="0.2">
      <c r="A44" s="14">
        <v>118</v>
      </c>
      <c r="B44" s="1" t="s">
        <v>110</v>
      </c>
      <c r="C44" s="1" t="s">
        <v>100</v>
      </c>
      <c r="D44" s="4">
        <v>9.5949074074074079E-4</v>
      </c>
      <c r="E44" s="40">
        <v>42</v>
      </c>
      <c r="F44" s="4">
        <v>4.3749999999999995E-4</v>
      </c>
      <c r="G44" s="4">
        <f t="shared" si="0"/>
        <v>5.2199074074074083E-4</v>
      </c>
      <c r="H44" s="35">
        <v>45</v>
      </c>
      <c r="I44" s="2">
        <v>42</v>
      </c>
    </row>
    <row r="45" spans="1:9" ht="18" customHeight="1" x14ac:dyDescent="0.2">
      <c r="A45" s="14">
        <v>119</v>
      </c>
      <c r="B45" s="1" t="s">
        <v>122</v>
      </c>
      <c r="C45" s="1" t="s">
        <v>116</v>
      </c>
      <c r="D45" s="4">
        <v>1.2916666666666667E-3</v>
      </c>
      <c r="E45" s="40">
        <v>43</v>
      </c>
      <c r="F45" s="4">
        <v>4.3749999999999995E-4</v>
      </c>
      <c r="G45" s="4">
        <f t="shared" si="0"/>
        <v>8.541666666666667E-4</v>
      </c>
      <c r="H45" s="36">
        <v>5.1388888888888887E-2</v>
      </c>
      <c r="I45" s="2">
        <v>43</v>
      </c>
    </row>
    <row r="46" spans="1:9" ht="18" customHeight="1" x14ac:dyDescent="0.2"/>
    <row r="47" spans="1:9" ht="18" customHeight="1" x14ac:dyDescent="0.2"/>
  </sheetData>
  <sortState xmlns:xlrd2="http://schemas.microsoft.com/office/spreadsheetml/2017/richdata2" ref="A3:I45">
    <sortCondition ref="I3:I45"/>
  </sortState>
  <phoneticPr fontId="0" type="noConversion"/>
  <printOptions horizontalCentered="1" verticalCentered="1"/>
  <pageMargins left="0.59055118110236227" right="0.39370078740157483" top="0.86614173228346458" bottom="0.9055118110236221" header="0.51181102362204722" footer="0.51181102362204722"/>
  <pageSetup paperSize="9" fitToHeight="0" orientation="landscape" verticalDpi="4294967295" r:id="rId1"/>
  <headerFooter alignWithMargins="0">
    <oddHeader>&amp;LPlavecko - běžecký závod&amp;R10.4.2019 Benešov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I20"/>
  <sheetViews>
    <sheetView workbookViewId="0">
      <selection activeCell="B3" sqref="B3:C8"/>
    </sheetView>
  </sheetViews>
  <sheetFormatPr defaultColWidth="10.7109375" defaultRowHeight="12.75" x14ac:dyDescent="0.2"/>
  <cols>
    <col min="2" max="2" width="22.7109375" customWidth="1"/>
    <col min="3" max="3" width="25.5703125" customWidth="1"/>
    <col min="7" max="7" width="9.7109375" customWidth="1"/>
    <col min="8" max="8" width="11.7109375" customWidth="1"/>
  </cols>
  <sheetData>
    <row r="1" spans="1:9" x14ac:dyDescent="0.2">
      <c r="A1" s="26" t="s">
        <v>2</v>
      </c>
      <c r="B1" s="24" t="s">
        <v>20</v>
      </c>
      <c r="C1" s="27" t="s">
        <v>25</v>
      </c>
      <c r="D1" s="25" t="s">
        <v>21</v>
      </c>
      <c r="E1" s="8"/>
      <c r="F1" s="9"/>
      <c r="G1" s="7" t="s">
        <v>0</v>
      </c>
      <c r="H1" s="25" t="s">
        <v>18</v>
      </c>
      <c r="I1" s="8"/>
    </row>
    <row r="2" spans="1:9" ht="38.25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9" ht="18" customHeight="1" x14ac:dyDescent="0.2">
      <c r="A3" s="14">
        <v>148</v>
      </c>
      <c r="B3" s="1" t="s">
        <v>129</v>
      </c>
      <c r="C3" s="1" t="s">
        <v>116</v>
      </c>
      <c r="D3" s="4">
        <v>8.6921296296296291E-4</v>
      </c>
      <c r="E3" s="12">
        <v>1</v>
      </c>
      <c r="F3" s="4">
        <v>8.6921296296296291E-4</v>
      </c>
      <c r="G3" s="4">
        <f t="shared" ref="G3:G20" si="0">D3-F3</f>
        <v>0</v>
      </c>
      <c r="H3" s="35">
        <v>0</v>
      </c>
      <c r="I3" s="2">
        <v>1</v>
      </c>
    </row>
    <row r="4" spans="1:9" ht="18" customHeight="1" x14ac:dyDescent="0.2">
      <c r="A4" s="14">
        <v>152</v>
      </c>
      <c r="B4" s="1" t="s">
        <v>128</v>
      </c>
      <c r="C4" s="1" t="s">
        <v>116</v>
      </c>
      <c r="D4" s="4">
        <v>1.2037037037037038E-3</v>
      </c>
      <c r="E4" s="12">
        <v>5</v>
      </c>
      <c r="F4" s="4">
        <v>8.6921296296296291E-4</v>
      </c>
      <c r="G4" s="4">
        <f t="shared" si="0"/>
        <v>3.3449074074074089E-4</v>
      </c>
      <c r="H4" s="35">
        <v>29</v>
      </c>
      <c r="I4" s="2">
        <v>2</v>
      </c>
    </row>
    <row r="5" spans="1:9" ht="18" customHeight="1" x14ac:dyDescent="0.2">
      <c r="A5" s="14">
        <v>150</v>
      </c>
      <c r="B5" s="1" t="s">
        <v>127</v>
      </c>
      <c r="C5" s="1" t="s">
        <v>116</v>
      </c>
      <c r="D5" s="4">
        <v>1.0532407407407407E-3</v>
      </c>
      <c r="E5" s="12">
        <v>3</v>
      </c>
      <c r="F5" s="4">
        <v>8.6921296296296291E-4</v>
      </c>
      <c r="G5" s="4">
        <f t="shared" si="0"/>
        <v>1.8402777777777775E-4</v>
      </c>
      <c r="H5" s="35">
        <v>16</v>
      </c>
      <c r="I5" s="2">
        <v>3</v>
      </c>
    </row>
    <row r="6" spans="1:9" ht="18" customHeight="1" x14ac:dyDescent="0.2">
      <c r="A6" s="14">
        <v>149</v>
      </c>
      <c r="B6" s="1" t="s">
        <v>33</v>
      </c>
      <c r="C6" s="1" t="s">
        <v>212</v>
      </c>
      <c r="D6" s="4">
        <v>9.6874999999999999E-4</v>
      </c>
      <c r="E6" s="12">
        <v>2</v>
      </c>
      <c r="F6" s="4">
        <v>8.6921296296296291E-4</v>
      </c>
      <c r="G6" s="4">
        <f t="shared" si="0"/>
        <v>9.9537037037037085E-5</v>
      </c>
      <c r="H6" s="35">
        <v>9</v>
      </c>
      <c r="I6" s="2">
        <v>4</v>
      </c>
    </row>
    <row r="7" spans="1:9" ht="18" customHeight="1" x14ac:dyDescent="0.2">
      <c r="A7" s="14">
        <v>151</v>
      </c>
      <c r="B7" s="1" t="s">
        <v>73</v>
      </c>
      <c r="C7" s="1" t="s">
        <v>42</v>
      </c>
      <c r="D7" s="4">
        <v>1.0717592592592593E-3</v>
      </c>
      <c r="E7" s="12">
        <v>4</v>
      </c>
      <c r="F7" s="4">
        <v>8.6921296296296291E-4</v>
      </c>
      <c r="G7" s="4">
        <f t="shared" si="0"/>
        <v>2.0254629629629637E-4</v>
      </c>
      <c r="H7" s="35">
        <v>18</v>
      </c>
      <c r="I7" s="2">
        <v>5</v>
      </c>
    </row>
    <row r="8" spans="1:9" ht="18" customHeight="1" x14ac:dyDescent="0.2">
      <c r="A8" s="14">
        <v>153</v>
      </c>
      <c r="B8" s="1" t="s">
        <v>48</v>
      </c>
      <c r="C8" s="1" t="s">
        <v>212</v>
      </c>
      <c r="D8" s="4">
        <v>1.2789351851851853E-3</v>
      </c>
      <c r="E8" s="12">
        <v>6</v>
      </c>
      <c r="F8" s="4">
        <v>8.6921296296296291E-4</v>
      </c>
      <c r="G8" s="4">
        <f t="shared" si="0"/>
        <v>4.0972222222222235E-4</v>
      </c>
      <c r="H8" s="35">
        <v>35</v>
      </c>
      <c r="I8" s="2">
        <v>6</v>
      </c>
    </row>
    <row r="9" spans="1:9" ht="18" customHeight="1" x14ac:dyDescent="0.2">
      <c r="A9" s="14">
        <v>159</v>
      </c>
      <c r="B9" s="1" t="s">
        <v>43</v>
      </c>
      <c r="C9" s="1" t="s">
        <v>32</v>
      </c>
      <c r="D9" s="4">
        <v>1.5347222222222223E-3</v>
      </c>
      <c r="E9" s="12">
        <v>12</v>
      </c>
      <c r="F9" s="4">
        <v>8.6921296296296291E-4</v>
      </c>
      <c r="G9" s="4">
        <f t="shared" si="0"/>
        <v>6.6550925925925935E-4</v>
      </c>
      <c r="H9" s="35">
        <v>58</v>
      </c>
      <c r="I9" s="2">
        <v>7</v>
      </c>
    </row>
    <row r="10" spans="1:9" ht="18" customHeight="1" x14ac:dyDescent="0.2">
      <c r="A10" s="14">
        <v>154</v>
      </c>
      <c r="B10" s="1" t="s">
        <v>158</v>
      </c>
      <c r="C10" s="1" t="s">
        <v>148</v>
      </c>
      <c r="D10" s="4">
        <v>1.2974537037037037E-3</v>
      </c>
      <c r="E10" s="12">
        <v>7</v>
      </c>
      <c r="F10" s="4">
        <v>8.6921296296296291E-4</v>
      </c>
      <c r="G10" s="4">
        <f t="shared" si="0"/>
        <v>4.2824074074074075E-4</v>
      </c>
      <c r="H10" s="35">
        <v>37</v>
      </c>
      <c r="I10" s="2">
        <v>8</v>
      </c>
    </row>
    <row r="11" spans="1:9" ht="18" customHeight="1" x14ac:dyDescent="0.2">
      <c r="A11" s="14">
        <v>157</v>
      </c>
      <c r="B11" s="1" t="s">
        <v>215</v>
      </c>
      <c r="C11" s="1" t="s">
        <v>212</v>
      </c>
      <c r="D11" s="4">
        <v>1.4074074074074073E-3</v>
      </c>
      <c r="E11" s="12">
        <v>10</v>
      </c>
      <c r="F11" s="4">
        <v>8.6921296296296291E-4</v>
      </c>
      <c r="G11" s="4">
        <f t="shared" si="0"/>
        <v>5.3819444444444444E-4</v>
      </c>
      <c r="H11" s="35">
        <v>47</v>
      </c>
      <c r="I11" s="2" t="s">
        <v>246</v>
      </c>
    </row>
    <row r="12" spans="1:9" ht="18" customHeight="1" x14ac:dyDescent="0.2">
      <c r="A12" s="14">
        <v>162</v>
      </c>
      <c r="B12" s="1" t="s">
        <v>233</v>
      </c>
      <c r="C12" s="1" t="s">
        <v>116</v>
      </c>
      <c r="D12" s="4">
        <v>1.7534722222222222E-3</v>
      </c>
      <c r="E12" s="12">
        <v>15</v>
      </c>
      <c r="F12" s="4">
        <v>8.6921296296296291E-4</v>
      </c>
      <c r="G12" s="4">
        <f t="shared" si="0"/>
        <v>8.8425925925925933E-4</v>
      </c>
      <c r="H12" s="36">
        <v>5.2777777777777778E-2</v>
      </c>
      <c r="I12" s="2" t="s">
        <v>246</v>
      </c>
    </row>
    <row r="13" spans="1:9" ht="18" customHeight="1" x14ac:dyDescent="0.2">
      <c r="A13" s="14">
        <v>156</v>
      </c>
      <c r="B13" s="1" t="s">
        <v>138</v>
      </c>
      <c r="C13" s="1" t="s">
        <v>137</v>
      </c>
      <c r="D13" s="4">
        <v>1.3645833333333333E-3</v>
      </c>
      <c r="E13" s="12">
        <v>9</v>
      </c>
      <c r="F13" s="4">
        <v>8.6921296296296291E-4</v>
      </c>
      <c r="G13" s="4">
        <f t="shared" si="0"/>
        <v>4.9537037037037041E-4</v>
      </c>
      <c r="H13" s="35">
        <v>43</v>
      </c>
      <c r="I13" s="2">
        <v>11</v>
      </c>
    </row>
    <row r="14" spans="1:9" ht="18" customHeight="1" x14ac:dyDescent="0.2">
      <c r="A14" s="14">
        <v>160</v>
      </c>
      <c r="B14" s="1" t="s">
        <v>102</v>
      </c>
      <c r="C14" s="1" t="s">
        <v>100</v>
      </c>
      <c r="D14" s="4">
        <v>1.6655092592592594E-3</v>
      </c>
      <c r="E14" s="12">
        <v>13</v>
      </c>
      <c r="F14" s="4">
        <v>8.6921296296296291E-4</v>
      </c>
      <c r="G14" s="4">
        <f t="shared" si="0"/>
        <v>7.9629629629629647E-4</v>
      </c>
      <c r="H14" s="36">
        <v>4.791666666666667E-2</v>
      </c>
      <c r="I14" s="2">
        <v>12</v>
      </c>
    </row>
    <row r="15" spans="1:9" ht="18" customHeight="1" x14ac:dyDescent="0.2">
      <c r="A15" s="14">
        <v>155</v>
      </c>
      <c r="B15" s="1" t="s">
        <v>241</v>
      </c>
      <c r="C15" s="1" t="s">
        <v>148</v>
      </c>
      <c r="D15" s="4">
        <v>1.3495370370370369E-3</v>
      </c>
      <c r="E15" s="12">
        <v>8</v>
      </c>
      <c r="F15" s="4">
        <v>8.6921296296296291E-4</v>
      </c>
      <c r="G15" s="4">
        <f t="shared" si="0"/>
        <v>4.8032407407407399E-4</v>
      </c>
      <c r="H15" s="35">
        <v>42</v>
      </c>
      <c r="I15" s="2">
        <v>13</v>
      </c>
    </row>
    <row r="16" spans="1:9" ht="18" customHeight="1" x14ac:dyDescent="0.2">
      <c r="A16" s="14">
        <v>158</v>
      </c>
      <c r="B16" s="1" t="s">
        <v>92</v>
      </c>
      <c r="C16" s="1" t="s">
        <v>58</v>
      </c>
      <c r="D16" s="4">
        <v>1.5196759259259261E-3</v>
      </c>
      <c r="E16" s="12">
        <v>11</v>
      </c>
      <c r="F16" s="4">
        <v>8.6921296296296291E-4</v>
      </c>
      <c r="G16" s="4">
        <f t="shared" si="0"/>
        <v>6.5046296296296315E-4</v>
      </c>
      <c r="H16" s="35">
        <v>56</v>
      </c>
      <c r="I16" s="2">
        <v>14</v>
      </c>
    </row>
    <row r="17" spans="1:9" ht="18" customHeight="1" x14ac:dyDescent="0.2">
      <c r="A17" s="14">
        <v>163</v>
      </c>
      <c r="B17" s="1" t="s">
        <v>46</v>
      </c>
      <c r="C17" s="1" t="s">
        <v>212</v>
      </c>
      <c r="D17" s="4">
        <v>1.8159722222222223E-3</v>
      </c>
      <c r="E17" s="12">
        <v>16</v>
      </c>
      <c r="F17" s="4">
        <v>8.6921296296296291E-4</v>
      </c>
      <c r="G17" s="4">
        <f t="shared" si="0"/>
        <v>9.4675925925925939E-4</v>
      </c>
      <c r="H17" s="36">
        <v>5.6944444444444443E-2</v>
      </c>
      <c r="I17" s="2">
        <v>15</v>
      </c>
    </row>
    <row r="18" spans="1:9" ht="18" customHeight="1" x14ac:dyDescent="0.2">
      <c r="A18" s="14">
        <v>161</v>
      </c>
      <c r="B18" s="1" t="s">
        <v>140</v>
      </c>
      <c r="C18" s="1" t="s">
        <v>137</v>
      </c>
      <c r="D18" s="4">
        <v>1.7025462962962962E-3</v>
      </c>
      <c r="E18" s="12">
        <v>14</v>
      </c>
      <c r="F18" s="4">
        <v>8.6921296296296291E-4</v>
      </c>
      <c r="G18" s="4">
        <f t="shared" si="0"/>
        <v>8.3333333333333328E-4</v>
      </c>
      <c r="H18" s="36">
        <v>0.05</v>
      </c>
      <c r="I18" s="2">
        <v>16</v>
      </c>
    </row>
    <row r="19" spans="1:9" ht="18" customHeight="1" x14ac:dyDescent="0.2">
      <c r="A19" s="14">
        <v>165</v>
      </c>
      <c r="B19" s="1" t="s">
        <v>139</v>
      </c>
      <c r="C19" s="1" t="s">
        <v>137</v>
      </c>
      <c r="D19" s="4">
        <v>2.0613425925925925E-3</v>
      </c>
      <c r="E19" s="12">
        <v>18</v>
      </c>
      <c r="F19" s="4">
        <v>8.6921296296296291E-4</v>
      </c>
      <c r="G19" s="4">
        <f t="shared" si="0"/>
        <v>1.1921296296296296E-3</v>
      </c>
      <c r="H19" s="36">
        <v>7.1527777777777773E-2</v>
      </c>
      <c r="I19" s="2">
        <v>17</v>
      </c>
    </row>
    <row r="20" spans="1:9" ht="18" customHeight="1" x14ac:dyDescent="0.2">
      <c r="A20" s="14">
        <v>164</v>
      </c>
      <c r="B20" s="1" t="s">
        <v>101</v>
      </c>
      <c r="C20" s="1" t="s">
        <v>100</v>
      </c>
      <c r="D20" s="4">
        <v>1.957175925925926E-3</v>
      </c>
      <c r="E20" s="12">
        <v>17</v>
      </c>
      <c r="F20" s="4">
        <v>8.6921296296296291E-4</v>
      </c>
      <c r="G20" s="4">
        <f t="shared" si="0"/>
        <v>1.0879629629629631E-3</v>
      </c>
      <c r="H20" s="36">
        <v>6.5277777777777782E-2</v>
      </c>
      <c r="I20" s="2">
        <v>18</v>
      </c>
    </row>
  </sheetData>
  <sortState xmlns:xlrd2="http://schemas.microsoft.com/office/spreadsheetml/2017/richdata2" ref="A3:I20">
    <sortCondition ref="I3:I20"/>
  </sortState>
  <phoneticPr fontId="3" type="noConversion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>
    <oddHeader>&amp;LPlavecko-běžecký závod&amp;R10.4.2019 Benešov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I21"/>
  <sheetViews>
    <sheetView workbookViewId="0">
      <selection activeCell="B3" sqref="B3:C8"/>
    </sheetView>
  </sheetViews>
  <sheetFormatPr defaultRowHeight="12.75" x14ac:dyDescent="0.2"/>
  <cols>
    <col min="1" max="1" width="9.28515625" customWidth="1"/>
    <col min="2" max="2" width="21" customWidth="1"/>
    <col min="3" max="3" width="26.28515625" customWidth="1"/>
    <col min="4" max="4" width="9.7109375" customWidth="1"/>
    <col min="5" max="5" width="7.7109375" customWidth="1"/>
    <col min="6" max="6" width="8.42578125" customWidth="1"/>
    <col min="7" max="7" width="9.42578125" customWidth="1"/>
    <col min="8" max="8" width="10.28515625" customWidth="1"/>
    <col min="9" max="9" width="14.7109375" customWidth="1"/>
  </cols>
  <sheetData>
    <row r="1" spans="1:9" x14ac:dyDescent="0.2">
      <c r="A1" s="13" t="s">
        <v>2</v>
      </c>
      <c r="B1" s="28" t="s">
        <v>22</v>
      </c>
      <c r="C1" s="7" t="s">
        <v>1</v>
      </c>
      <c r="D1" s="29" t="s">
        <v>21</v>
      </c>
      <c r="E1" s="8"/>
      <c r="F1" s="9"/>
      <c r="G1" s="7" t="s">
        <v>0</v>
      </c>
      <c r="H1" s="29" t="s">
        <v>18</v>
      </c>
      <c r="I1" s="2"/>
    </row>
    <row r="2" spans="1:9" ht="38.25" x14ac:dyDescent="0.2">
      <c r="A2" s="6" t="s">
        <v>39</v>
      </c>
      <c r="B2" s="5" t="s">
        <v>11</v>
      </c>
      <c r="C2" s="5" t="s">
        <v>19</v>
      </c>
      <c r="D2" s="5" t="s">
        <v>12</v>
      </c>
      <c r="E2" s="5" t="s">
        <v>13</v>
      </c>
      <c r="F2" s="5" t="s">
        <v>10</v>
      </c>
      <c r="G2" s="5" t="s">
        <v>14</v>
      </c>
      <c r="H2" s="5" t="s">
        <v>14</v>
      </c>
      <c r="I2" s="5" t="s">
        <v>15</v>
      </c>
    </row>
    <row r="3" spans="1:9" ht="18" customHeight="1" x14ac:dyDescent="0.2">
      <c r="A3" s="30">
        <v>188</v>
      </c>
      <c r="B3" s="1" t="s">
        <v>134</v>
      </c>
      <c r="C3" s="1" t="s">
        <v>116</v>
      </c>
      <c r="D3" s="4">
        <v>9.6643518518518519E-4</v>
      </c>
      <c r="E3" s="40">
        <v>2</v>
      </c>
      <c r="F3" s="4">
        <v>9.0624999999999994E-4</v>
      </c>
      <c r="G3" s="4">
        <f t="shared" ref="G3:G16" si="0">D3-F3</f>
        <v>6.0185185185185255E-5</v>
      </c>
      <c r="H3" s="35">
        <v>5</v>
      </c>
      <c r="I3" s="2">
        <v>1</v>
      </c>
    </row>
    <row r="4" spans="1:9" ht="18" customHeight="1" x14ac:dyDescent="0.2">
      <c r="A4" s="14">
        <v>187</v>
      </c>
      <c r="B4" s="1" t="s">
        <v>34</v>
      </c>
      <c r="C4" s="1" t="s">
        <v>212</v>
      </c>
      <c r="D4" s="4">
        <v>9.0624999999999994E-4</v>
      </c>
      <c r="E4" s="40">
        <v>1</v>
      </c>
      <c r="F4" s="4">
        <v>9.0624999999999994E-4</v>
      </c>
      <c r="G4" s="4">
        <f t="shared" si="0"/>
        <v>0</v>
      </c>
      <c r="H4" s="35">
        <v>0</v>
      </c>
      <c r="I4" s="2">
        <v>2</v>
      </c>
    </row>
    <row r="5" spans="1:9" ht="18" customHeight="1" x14ac:dyDescent="0.2">
      <c r="A5" s="14">
        <v>193</v>
      </c>
      <c r="B5" s="1" t="s">
        <v>166</v>
      </c>
      <c r="C5" s="1" t="s">
        <v>161</v>
      </c>
      <c r="D5" s="4">
        <v>1.0358796296296297E-3</v>
      </c>
      <c r="E5" s="40">
        <v>7</v>
      </c>
      <c r="F5" s="4">
        <v>9.0624999999999994E-4</v>
      </c>
      <c r="G5" s="4">
        <f t="shared" si="0"/>
        <v>1.2962962962962971E-4</v>
      </c>
      <c r="H5" s="35">
        <v>11</v>
      </c>
      <c r="I5" s="2">
        <v>3</v>
      </c>
    </row>
    <row r="6" spans="1:9" ht="18" customHeight="1" x14ac:dyDescent="0.2">
      <c r="A6" s="14">
        <v>191</v>
      </c>
      <c r="B6" s="1" t="s">
        <v>235</v>
      </c>
      <c r="C6" s="1" t="s">
        <v>116</v>
      </c>
      <c r="D6" s="4">
        <v>1.0092592592592592E-3</v>
      </c>
      <c r="E6" s="40">
        <v>5</v>
      </c>
      <c r="F6" s="4">
        <v>9.0624999999999994E-4</v>
      </c>
      <c r="G6" s="4">
        <f t="shared" si="0"/>
        <v>1.0300925925925929E-4</v>
      </c>
      <c r="H6" s="35">
        <v>9</v>
      </c>
      <c r="I6" s="2">
        <v>4</v>
      </c>
    </row>
    <row r="7" spans="1:9" ht="18" customHeight="1" x14ac:dyDescent="0.2">
      <c r="A7" s="30">
        <v>192</v>
      </c>
      <c r="B7" s="1" t="s">
        <v>133</v>
      </c>
      <c r="C7" s="1" t="s">
        <v>116</v>
      </c>
      <c r="D7" s="4">
        <v>1.0231481481481482E-3</v>
      </c>
      <c r="E7" s="40">
        <v>6</v>
      </c>
      <c r="F7" s="4">
        <v>9.0624999999999994E-4</v>
      </c>
      <c r="G7" s="4">
        <f t="shared" si="0"/>
        <v>1.1689814814814831E-4</v>
      </c>
      <c r="H7" s="35">
        <v>10</v>
      </c>
      <c r="I7" s="2">
        <v>5</v>
      </c>
    </row>
    <row r="8" spans="1:9" ht="18" customHeight="1" x14ac:dyDescent="0.2">
      <c r="A8" s="14">
        <v>189</v>
      </c>
      <c r="B8" s="1" t="s">
        <v>41</v>
      </c>
      <c r="C8" s="1" t="s">
        <v>42</v>
      </c>
      <c r="D8" s="4">
        <v>9.756944444444444E-4</v>
      </c>
      <c r="E8" s="40">
        <v>3</v>
      </c>
      <c r="F8" s="4">
        <v>9.0624999999999994E-4</v>
      </c>
      <c r="G8" s="4">
        <f t="shared" si="0"/>
        <v>6.9444444444444458E-5</v>
      </c>
      <c r="H8" s="35">
        <v>6</v>
      </c>
      <c r="I8" s="2">
        <v>6</v>
      </c>
    </row>
    <row r="9" spans="1:9" ht="18" customHeight="1" x14ac:dyDescent="0.2">
      <c r="A9" s="30">
        <v>194</v>
      </c>
      <c r="B9" s="1" t="s">
        <v>146</v>
      </c>
      <c r="C9" s="1" t="s">
        <v>137</v>
      </c>
      <c r="D9" s="4">
        <v>1.2152777777777778E-3</v>
      </c>
      <c r="E9" s="40">
        <v>8</v>
      </c>
      <c r="F9" s="4">
        <v>9.0624999999999994E-4</v>
      </c>
      <c r="G9" s="4">
        <f t="shared" si="0"/>
        <v>3.0902777777777786E-4</v>
      </c>
      <c r="H9" s="35">
        <v>27</v>
      </c>
      <c r="I9" s="2">
        <v>7</v>
      </c>
    </row>
    <row r="10" spans="1:9" ht="18" customHeight="1" x14ac:dyDescent="0.2">
      <c r="A10" s="30">
        <v>196</v>
      </c>
      <c r="B10" s="1" t="s">
        <v>167</v>
      </c>
      <c r="C10" s="1" t="s">
        <v>161</v>
      </c>
      <c r="D10" s="4">
        <v>1.451388888888889E-3</v>
      </c>
      <c r="E10" s="40">
        <v>10</v>
      </c>
      <c r="F10" s="4">
        <v>9.0624999999999994E-4</v>
      </c>
      <c r="G10" s="38">
        <f t="shared" si="0"/>
        <v>5.4513888888888906E-4</v>
      </c>
      <c r="H10" s="35">
        <v>47</v>
      </c>
      <c r="I10" s="2">
        <v>8</v>
      </c>
    </row>
    <row r="11" spans="1:9" ht="18" customHeight="1" x14ac:dyDescent="0.2">
      <c r="A11" s="14">
        <v>197</v>
      </c>
      <c r="B11" s="1" t="s">
        <v>105</v>
      </c>
      <c r="C11" s="1" t="s">
        <v>100</v>
      </c>
      <c r="D11" s="4">
        <v>1.4884259259259258E-3</v>
      </c>
      <c r="E11" s="40">
        <v>11</v>
      </c>
      <c r="F11" s="4">
        <v>9.0624999999999994E-4</v>
      </c>
      <c r="G11" s="38">
        <f t="shared" si="0"/>
        <v>5.8217592592592587E-4</v>
      </c>
      <c r="H11" s="35">
        <v>50</v>
      </c>
      <c r="I11" s="2">
        <v>9</v>
      </c>
    </row>
    <row r="12" spans="1:9" ht="18" customHeight="1" x14ac:dyDescent="0.2">
      <c r="A12" s="30">
        <v>190</v>
      </c>
      <c r="B12" s="1" t="s">
        <v>229</v>
      </c>
      <c r="C12" s="1" t="s">
        <v>52</v>
      </c>
      <c r="D12" s="4">
        <v>1.0092592592592592E-3</v>
      </c>
      <c r="E12" s="40">
        <v>4</v>
      </c>
      <c r="F12" s="4">
        <v>9.0624999999999994E-4</v>
      </c>
      <c r="G12" s="4">
        <f t="shared" si="0"/>
        <v>1.0300925925925929E-4</v>
      </c>
      <c r="H12" s="35">
        <v>9</v>
      </c>
      <c r="I12" s="2">
        <v>10</v>
      </c>
    </row>
    <row r="13" spans="1:9" ht="18" customHeight="1" x14ac:dyDescent="0.2">
      <c r="A13" s="30">
        <v>198</v>
      </c>
      <c r="B13" s="1" t="s">
        <v>147</v>
      </c>
      <c r="C13" s="1" t="s">
        <v>137</v>
      </c>
      <c r="D13" s="4">
        <v>1.523148148148148E-3</v>
      </c>
      <c r="E13" s="40">
        <v>12</v>
      </c>
      <c r="F13" s="4">
        <v>9.0624999999999994E-4</v>
      </c>
      <c r="G13" s="4">
        <f t="shared" si="0"/>
        <v>6.168981481481481E-4</v>
      </c>
      <c r="H13" s="35">
        <v>53</v>
      </c>
      <c r="I13" s="2">
        <v>11</v>
      </c>
    </row>
    <row r="14" spans="1:9" ht="18" customHeight="1" x14ac:dyDescent="0.2">
      <c r="A14" s="14">
        <v>195</v>
      </c>
      <c r="B14" s="1" t="s">
        <v>145</v>
      </c>
      <c r="C14" s="1" t="s">
        <v>137</v>
      </c>
      <c r="D14" s="4">
        <v>1.3136574074074075E-3</v>
      </c>
      <c r="E14" s="40">
        <v>9</v>
      </c>
      <c r="F14" s="4">
        <v>9.0624999999999994E-4</v>
      </c>
      <c r="G14" s="4">
        <f t="shared" si="0"/>
        <v>4.0740740740740754E-4</v>
      </c>
      <c r="H14" s="35">
        <v>35</v>
      </c>
      <c r="I14" s="2">
        <v>12</v>
      </c>
    </row>
    <row r="15" spans="1:9" ht="18" customHeight="1" x14ac:dyDescent="0.2">
      <c r="A15" s="14">
        <v>199</v>
      </c>
      <c r="B15" s="1" t="s">
        <v>95</v>
      </c>
      <c r="C15" s="1" t="s">
        <v>58</v>
      </c>
      <c r="D15" s="4">
        <v>1.6979166666666666E-3</v>
      </c>
      <c r="E15" s="40">
        <v>13</v>
      </c>
      <c r="F15" s="4">
        <v>9.0624999999999994E-4</v>
      </c>
      <c r="G15" s="4">
        <f t="shared" si="0"/>
        <v>7.9166666666666665E-4</v>
      </c>
      <c r="H15" s="36">
        <v>4.7222222222222221E-2</v>
      </c>
      <c r="I15" s="2">
        <v>13</v>
      </c>
    </row>
    <row r="16" spans="1:9" ht="18" customHeight="1" x14ac:dyDescent="0.2">
      <c r="A16" s="14">
        <v>200</v>
      </c>
      <c r="B16" s="1" t="s">
        <v>96</v>
      </c>
      <c r="C16" s="1" t="s">
        <v>58</v>
      </c>
      <c r="D16" s="4">
        <v>2E-3</v>
      </c>
      <c r="E16" s="40">
        <v>14</v>
      </c>
      <c r="F16" s="4">
        <v>9.0624999999999994E-4</v>
      </c>
      <c r="G16" s="4">
        <f t="shared" si="0"/>
        <v>1.0937500000000001E-3</v>
      </c>
      <c r="H16" s="36">
        <v>6.5972222222222224E-2</v>
      </c>
      <c r="I16" s="2">
        <v>14</v>
      </c>
    </row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</sheetData>
  <sortState xmlns:xlrd2="http://schemas.microsoft.com/office/spreadsheetml/2017/richdata2" ref="A3:I16">
    <sortCondition ref="I3:I16"/>
  </sortState>
  <phoneticPr fontId="3" type="noConversion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5" verticalDpi="4294967295" r:id="rId1"/>
  <headerFooter alignWithMargins="0">
    <oddHeader>&amp;LPlavecko-běžecký závod&amp;R10.4.2019 Benešov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16CC-583B-475C-A4C0-FC2985555528}">
  <dimension ref="A2:C72"/>
  <sheetViews>
    <sheetView tabSelected="1" topLeftCell="A25" workbookViewId="0">
      <selection activeCell="E63" sqref="E63"/>
    </sheetView>
  </sheetViews>
  <sheetFormatPr defaultRowHeight="12.75" x14ac:dyDescent="0.2"/>
  <cols>
    <col min="2" max="2" width="20.7109375" customWidth="1"/>
    <col min="3" max="3" width="27.7109375" customWidth="1"/>
  </cols>
  <sheetData>
    <row r="2" spans="1:3" x14ac:dyDescent="0.2">
      <c r="A2" s="43" t="s">
        <v>3</v>
      </c>
    </row>
    <row r="3" spans="1:3" x14ac:dyDescent="0.2">
      <c r="A3" s="43"/>
    </row>
    <row r="4" spans="1:3" x14ac:dyDescent="0.2">
      <c r="A4" s="3" t="s">
        <v>35</v>
      </c>
      <c r="B4" s="1" t="s">
        <v>40</v>
      </c>
      <c r="C4" s="1" t="s">
        <v>148</v>
      </c>
    </row>
    <row r="5" spans="1:3" x14ac:dyDescent="0.2">
      <c r="A5" s="3" t="s">
        <v>36</v>
      </c>
      <c r="B5" s="1" t="s">
        <v>168</v>
      </c>
      <c r="C5" s="1" t="s">
        <v>42</v>
      </c>
    </row>
    <row r="6" spans="1:3" x14ac:dyDescent="0.2">
      <c r="A6" s="3" t="s">
        <v>37</v>
      </c>
      <c r="B6" s="1" t="s">
        <v>186</v>
      </c>
      <c r="C6" s="1" t="s">
        <v>187</v>
      </c>
    </row>
    <row r="7" spans="1:3" x14ac:dyDescent="0.2">
      <c r="A7" s="3" t="s">
        <v>38</v>
      </c>
      <c r="B7" s="1" t="s">
        <v>159</v>
      </c>
      <c r="C7" s="1" t="s">
        <v>161</v>
      </c>
    </row>
    <row r="8" spans="1:3" x14ac:dyDescent="0.2">
      <c r="A8" s="3" t="s">
        <v>76</v>
      </c>
      <c r="B8" s="1" t="s">
        <v>160</v>
      </c>
      <c r="C8" s="1" t="s">
        <v>161</v>
      </c>
    </row>
    <row r="9" spans="1:3" x14ac:dyDescent="0.2">
      <c r="A9" s="3" t="s">
        <v>77</v>
      </c>
      <c r="B9" s="1" t="s">
        <v>62</v>
      </c>
      <c r="C9" s="1" t="s">
        <v>52</v>
      </c>
    </row>
    <row r="11" spans="1:3" ht="12.4" customHeight="1" x14ac:dyDescent="0.2">
      <c r="A11" s="43" t="s">
        <v>6</v>
      </c>
    </row>
    <row r="12" spans="1:3" x14ac:dyDescent="0.2">
      <c r="A12" s="43"/>
    </row>
    <row r="13" spans="1:3" x14ac:dyDescent="0.2">
      <c r="A13" s="3" t="s">
        <v>35</v>
      </c>
      <c r="B13" s="1" t="s">
        <v>117</v>
      </c>
      <c r="C13" s="1" t="s">
        <v>116</v>
      </c>
    </row>
    <row r="14" spans="1:3" x14ac:dyDescent="0.2">
      <c r="A14" s="3" t="s">
        <v>36</v>
      </c>
      <c r="B14" s="1" t="s">
        <v>51</v>
      </c>
      <c r="C14" s="1" t="s">
        <v>52</v>
      </c>
    </row>
    <row r="15" spans="1:3" x14ac:dyDescent="0.2">
      <c r="A15" s="3" t="s">
        <v>37</v>
      </c>
      <c r="B15" s="1" t="s">
        <v>170</v>
      </c>
      <c r="C15" s="1" t="s">
        <v>42</v>
      </c>
    </row>
    <row r="16" spans="1:3" x14ac:dyDescent="0.2">
      <c r="A16" s="3" t="s">
        <v>38</v>
      </c>
      <c r="B16" s="1" t="s">
        <v>194</v>
      </c>
      <c r="C16" s="1" t="s">
        <v>32</v>
      </c>
    </row>
    <row r="17" spans="1:3" x14ac:dyDescent="0.2">
      <c r="A17" s="3" t="s">
        <v>76</v>
      </c>
      <c r="B17" s="1" t="s">
        <v>118</v>
      </c>
      <c r="C17" s="1" t="s">
        <v>116</v>
      </c>
    </row>
    <row r="18" spans="1:3" x14ac:dyDescent="0.2">
      <c r="A18" s="3" t="s">
        <v>77</v>
      </c>
      <c r="B18" s="1" t="s">
        <v>219</v>
      </c>
      <c r="C18" s="1" t="s">
        <v>52</v>
      </c>
    </row>
    <row r="20" spans="1:3" x14ac:dyDescent="0.2">
      <c r="A20" s="43" t="s">
        <v>16</v>
      </c>
    </row>
    <row r="21" spans="1:3" x14ac:dyDescent="0.2">
      <c r="A21" s="43"/>
    </row>
    <row r="22" spans="1:3" ht="12.4" customHeight="1" x14ac:dyDescent="0.2">
      <c r="A22" s="3" t="s">
        <v>35</v>
      </c>
      <c r="B22" s="1" t="s">
        <v>54</v>
      </c>
      <c r="C22" s="1" t="s">
        <v>52</v>
      </c>
    </row>
    <row r="23" spans="1:3" ht="12.4" customHeight="1" x14ac:dyDescent="0.2">
      <c r="A23" s="3" t="s">
        <v>36</v>
      </c>
      <c r="B23" s="1" t="s">
        <v>74</v>
      </c>
      <c r="C23" s="1" t="s">
        <v>178</v>
      </c>
    </row>
    <row r="24" spans="1:3" ht="12.4" customHeight="1" x14ac:dyDescent="0.2">
      <c r="A24" s="3" t="s">
        <v>37</v>
      </c>
      <c r="B24" s="1" t="s">
        <v>199</v>
      </c>
      <c r="C24" s="1" t="s">
        <v>32</v>
      </c>
    </row>
    <row r="25" spans="1:3" ht="12.4" customHeight="1" x14ac:dyDescent="0.2">
      <c r="A25" s="3" t="s">
        <v>38</v>
      </c>
      <c r="B25" s="1" t="s">
        <v>220</v>
      </c>
      <c r="C25" s="1" t="s">
        <v>52</v>
      </c>
    </row>
    <row r="26" spans="1:3" ht="12.4" customHeight="1" x14ac:dyDescent="0.2">
      <c r="A26" s="3" t="s">
        <v>76</v>
      </c>
      <c r="B26" s="1" t="s">
        <v>69</v>
      </c>
      <c r="C26" s="1" t="s">
        <v>42</v>
      </c>
    </row>
    <row r="27" spans="1:3" ht="12.4" customHeight="1" x14ac:dyDescent="0.2">
      <c r="A27" s="3" t="s">
        <v>77</v>
      </c>
      <c r="B27" s="1" t="s">
        <v>107</v>
      </c>
      <c r="C27" s="1" t="s">
        <v>100</v>
      </c>
    </row>
    <row r="29" spans="1:3" ht="12.4" customHeight="1" x14ac:dyDescent="0.2">
      <c r="A29" s="43" t="s">
        <v>7</v>
      </c>
    </row>
    <row r="30" spans="1:3" ht="12.4" customHeight="1" x14ac:dyDescent="0.2">
      <c r="A30" s="43"/>
    </row>
    <row r="31" spans="1:3" x14ac:dyDescent="0.2">
      <c r="A31" s="3" t="s">
        <v>35</v>
      </c>
      <c r="B31" s="1" t="s">
        <v>30</v>
      </c>
      <c r="C31" s="1" t="s">
        <v>52</v>
      </c>
    </row>
    <row r="32" spans="1:3" x14ac:dyDescent="0.2">
      <c r="A32" s="3" t="s">
        <v>36</v>
      </c>
      <c r="B32" s="1" t="s">
        <v>121</v>
      </c>
      <c r="C32" s="1" t="s">
        <v>116</v>
      </c>
    </row>
    <row r="33" spans="1:3" x14ac:dyDescent="0.2">
      <c r="A33" s="3" t="s">
        <v>37</v>
      </c>
      <c r="B33" s="1" t="s">
        <v>47</v>
      </c>
      <c r="C33" s="1" t="s">
        <v>212</v>
      </c>
    </row>
    <row r="34" spans="1:3" x14ac:dyDescent="0.2">
      <c r="A34" s="3" t="s">
        <v>38</v>
      </c>
      <c r="B34" s="1" t="s">
        <v>31</v>
      </c>
      <c r="C34" s="1" t="s">
        <v>52</v>
      </c>
    </row>
    <row r="35" spans="1:3" x14ac:dyDescent="0.2">
      <c r="A35" s="3" t="s">
        <v>76</v>
      </c>
      <c r="B35" s="1" t="s">
        <v>60</v>
      </c>
      <c r="C35" s="1" t="s">
        <v>52</v>
      </c>
    </row>
    <row r="36" spans="1:3" x14ac:dyDescent="0.2">
      <c r="A36" s="3" t="s">
        <v>77</v>
      </c>
      <c r="B36" s="1" t="s">
        <v>26</v>
      </c>
      <c r="C36" s="1" t="s">
        <v>178</v>
      </c>
    </row>
    <row r="38" spans="1:3" x14ac:dyDescent="0.2">
      <c r="A38" s="43" t="s">
        <v>4</v>
      </c>
    </row>
    <row r="39" spans="1:3" x14ac:dyDescent="0.2">
      <c r="A39" s="43"/>
    </row>
    <row r="40" spans="1:3" x14ac:dyDescent="0.2">
      <c r="A40" s="3" t="s">
        <v>35</v>
      </c>
      <c r="B40" s="1" t="s">
        <v>231</v>
      </c>
      <c r="C40" s="1" t="s">
        <v>100</v>
      </c>
    </row>
    <row r="41" spans="1:3" x14ac:dyDescent="0.2">
      <c r="A41" s="3" t="s">
        <v>36</v>
      </c>
      <c r="B41" s="1" t="s">
        <v>126</v>
      </c>
      <c r="C41" s="1" t="s">
        <v>116</v>
      </c>
    </row>
    <row r="42" spans="1:3" x14ac:dyDescent="0.2">
      <c r="A42" s="3" t="s">
        <v>37</v>
      </c>
      <c r="B42" s="1" t="s">
        <v>125</v>
      </c>
      <c r="C42" s="1" t="s">
        <v>116</v>
      </c>
    </row>
    <row r="43" spans="1:3" x14ac:dyDescent="0.2">
      <c r="A43" s="3" t="s">
        <v>38</v>
      </c>
      <c r="B43" s="1" t="s">
        <v>213</v>
      </c>
      <c r="C43" s="1" t="s">
        <v>212</v>
      </c>
    </row>
    <row r="44" spans="1:3" ht="15" x14ac:dyDescent="0.25">
      <c r="A44" s="3" t="s">
        <v>76</v>
      </c>
      <c r="B44" s="39" t="s">
        <v>124</v>
      </c>
      <c r="C44" s="1" t="s">
        <v>116</v>
      </c>
    </row>
    <row r="45" spans="1:3" x14ac:dyDescent="0.2">
      <c r="A45" s="3" t="s">
        <v>77</v>
      </c>
      <c r="B45" s="1" t="s">
        <v>59</v>
      </c>
      <c r="C45" s="1" t="s">
        <v>58</v>
      </c>
    </row>
    <row r="47" spans="1:3" x14ac:dyDescent="0.2">
      <c r="A47" s="43" t="s">
        <v>20</v>
      </c>
    </row>
    <row r="48" spans="1:3" x14ac:dyDescent="0.2">
      <c r="A48" s="43"/>
    </row>
    <row r="49" spans="1:3" x14ac:dyDescent="0.2">
      <c r="A49" s="3" t="s">
        <v>35</v>
      </c>
      <c r="B49" s="1" t="s">
        <v>129</v>
      </c>
      <c r="C49" s="1" t="s">
        <v>116</v>
      </c>
    </row>
    <row r="50" spans="1:3" x14ac:dyDescent="0.2">
      <c r="A50" s="3" t="s">
        <v>36</v>
      </c>
      <c r="B50" s="1" t="s">
        <v>128</v>
      </c>
      <c r="C50" s="1" t="s">
        <v>116</v>
      </c>
    </row>
    <row r="51" spans="1:3" x14ac:dyDescent="0.2">
      <c r="A51" s="3" t="s">
        <v>37</v>
      </c>
      <c r="B51" s="1" t="s">
        <v>127</v>
      </c>
      <c r="C51" s="1" t="s">
        <v>116</v>
      </c>
    </row>
    <row r="52" spans="1:3" x14ac:dyDescent="0.2">
      <c r="A52" s="3" t="s">
        <v>38</v>
      </c>
      <c r="B52" s="1" t="s">
        <v>33</v>
      </c>
      <c r="C52" s="1" t="s">
        <v>212</v>
      </c>
    </row>
    <row r="53" spans="1:3" x14ac:dyDescent="0.2">
      <c r="A53" s="3" t="s">
        <v>76</v>
      </c>
      <c r="B53" s="1" t="s">
        <v>73</v>
      </c>
      <c r="C53" s="1" t="s">
        <v>42</v>
      </c>
    </row>
    <row r="54" spans="1:3" x14ac:dyDescent="0.2">
      <c r="A54" s="3" t="s">
        <v>77</v>
      </c>
      <c r="B54" s="1" t="s">
        <v>48</v>
      </c>
      <c r="C54" s="1" t="s">
        <v>212</v>
      </c>
    </row>
    <row r="56" spans="1:3" x14ac:dyDescent="0.2">
      <c r="A56" s="43" t="s">
        <v>5</v>
      </c>
    </row>
    <row r="57" spans="1:3" x14ac:dyDescent="0.2">
      <c r="A57" s="43"/>
    </row>
    <row r="58" spans="1:3" x14ac:dyDescent="0.2">
      <c r="A58" s="3" t="s">
        <v>35</v>
      </c>
      <c r="B58" s="1" t="s">
        <v>131</v>
      </c>
      <c r="C58" s="1" t="s">
        <v>116</v>
      </c>
    </row>
    <row r="59" spans="1:3" x14ac:dyDescent="0.2">
      <c r="A59" s="3" t="s">
        <v>36</v>
      </c>
      <c r="B59" s="1" t="s">
        <v>130</v>
      </c>
      <c r="C59" s="1" t="s">
        <v>116</v>
      </c>
    </row>
    <row r="60" spans="1:3" x14ac:dyDescent="0.2">
      <c r="A60" s="3" t="s">
        <v>37</v>
      </c>
      <c r="B60" t="s">
        <v>144</v>
      </c>
      <c r="C60" s="1" t="s">
        <v>137</v>
      </c>
    </row>
    <row r="61" spans="1:3" x14ac:dyDescent="0.2">
      <c r="A61" s="3" t="s">
        <v>38</v>
      </c>
      <c r="B61" s="37" t="s">
        <v>103</v>
      </c>
      <c r="C61" s="1" t="s">
        <v>100</v>
      </c>
    </row>
    <row r="62" spans="1:3" x14ac:dyDescent="0.2">
      <c r="A62" s="3" t="s">
        <v>76</v>
      </c>
      <c r="B62" s="1" t="s">
        <v>234</v>
      </c>
      <c r="C62" s="1" t="s">
        <v>116</v>
      </c>
    </row>
    <row r="63" spans="1:3" x14ac:dyDescent="0.2">
      <c r="A63" s="3" t="s">
        <v>77</v>
      </c>
      <c r="B63" s="1" t="s">
        <v>141</v>
      </c>
      <c r="C63" s="1" t="s">
        <v>137</v>
      </c>
    </row>
    <row r="64" spans="1:3" x14ac:dyDescent="0.2">
      <c r="B64" s="41"/>
    </row>
    <row r="65" spans="1:3" x14ac:dyDescent="0.2">
      <c r="A65" s="43" t="s">
        <v>22</v>
      </c>
    </row>
    <row r="66" spans="1:3" x14ac:dyDescent="0.2">
      <c r="A66" s="43"/>
    </row>
    <row r="67" spans="1:3" x14ac:dyDescent="0.2">
      <c r="A67" s="3" t="s">
        <v>35</v>
      </c>
      <c r="B67" s="1" t="s">
        <v>134</v>
      </c>
      <c r="C67" s="1" t="s">
        <v>116</v>
      </c>
    </row>
    <row r="68" spans="1:3" x14ac:dyDescent="0.2">
      <c r="A68" s="3" t="s">
        <v>36</v>
      </c>
      <c r="B68" s="1" t="s">
        <v>34</v>
      </c>
      <c r="C68" s="1" t="s">
        <v>212</v>
      </c>
    </row>
    <row r="69" spans="1:3" x14ac:dyDescent="0.2">
      <c r="A69" s="3" t="s">
        <v>37</v>
      </c>
      <c r="B69" s="1" t="s">
        <v>166</v>
      </c>
      <c r="C69" s="1" t="s">
        <v>161</v>
      </c>
    </row>
    <row r="70" spans="1:3" x14ac:dyDescent="0.2">
      <c r="A70" s="3" t="s">
        <v>38</v>
      </c>
      <c r="B70" s="1" t="s">
        <v>235</v>
      </c>
      <c r="C70" s="1" t="s">
        <v>116</v>
      </c>
    </row>
    <row r="71" spans="1:3" x14ac:dyDescent="0.2">
      <c r="A71" s="3" t="s">
        <v>76</v>
      </c>
      <c r="B71" s="1" t="s">
        <v>133</v>
      </c>
      <c r="C71" s="1" t="s">
        <v>116</v>
      </c>
    </row>
    <row r="72" spans="1:3" x14ac:dyDescent="0.2">
      <c r="A72" s="3" t="s">
        <v>77</v>
      </c>
      <c r="B72" s="1" t="s">
        <v>41</v>
      </c>
      <c r="C72" s="1" t="s">
        <v>42</v>
      </c>
    </row>
  </sheetData>
  <mergeCells count="8">
    <mergeCell ref="A65:A66"/>
    <mergeCell ref="A38:A39"/>
    <mergeCell ref="A47:A48"/>
    <mergeCell ref="A56:A57"/>
    <mergeCell ref="A2:A3"/>
    <mergeCell ref="A11:A12"/>
    <mergeCell ref="A20:A21"/>
    <mergeCell ref="A29:A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H</vt:lpstr>
      <vt:lpstr>Výsledky</vt:lpstr>
      <vt:lpstr>Postupující na kraj</vt:lpstr>
    </vt:vector>
  </TitlesOfParts>
  <Company>MDDM Čelákovice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Šuvada</dc:creator>
  <cp:lastModifiedBy>Blažková Marcela</cp:lastModifiedBy>
  <cp:lastPrinted>2023-04-05T11:14:18Z</cp:lastPrinted>
  <dcterms:created xsi:type="dcterms:W3CDTF">2004-04-29T14:00:35Z</dcterms:created>
  <dcterms:modified xsi:type="dcterms:W3CDTF">2025-04-13T11:21:53Z</dcterms:modified>
</cp:coreProperties>
</file>